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6" documentId="8_{08C0A013-27E2-419E-AF45-3C0FE0BDB742}" xr6:coauthVersionLast="45" xr6:coauthVersionMax="45" xr10:uidLastSave="{94E59AD3-46D0-4D14-87F5-EC93B0321EB4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9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<sst xmlns="http://schemas.openxmlformats.org/spreadsheetml/2006/main" count="1103" uniqueCount="226">
  <si>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</si>
  <si>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</si>
  <si>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</si>
  <si>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</si>
  <si>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</si>
  <si>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</si>
  <si>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</si>
  <si>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</si>
  <si>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</si>
  <si>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</si>
  <si>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</si>
  <si>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</si>
  <si>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</si>
  <si>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</si>
  <si>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</si>
  <si>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</si>
  <si>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</si>
  <si>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</si>
  <si>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</si>
  <si>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</si>
  <si>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</si>
  <si>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</si>
  <si>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</si>
  <si>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</si>
  <si>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</si>
  <si>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</si>
  <si>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</si>
  <si>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</si>
  <si>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</si>
  <si>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</si>
  <si>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</si>
  <si>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</si>
  <si>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</si>
  <si>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</si>
  <si>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</si>
  <si>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</si>
  <si>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</si>
  <si>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</si>
  <si>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</si>
  <si>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</si>
  <si>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</si>
  <si>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</si>
  <si>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</si>
  <si>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</si>
  <si>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</si>
  <si>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</si>
  <si>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</si>
  <si>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</si>
  <si>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</si>
  <si>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</si>
  <si>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</si>
  <si>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</si>
  <si>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</si>
  <si>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</si>
  <si>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</si>
  <si>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</si>
  <si>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</si>
  <si>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</si>
  <si>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</si>
  <si>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</si>
  <si>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</si>
  <si>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</si>
  <si>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</si>
  <si>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</si>
  <si>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</si>
  <si>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</si>
  <si>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Market Integration</t>
  </si>
  <si>
    <t>Diameter [mm]</t>
  </si>
  <si>
    <t>Length [km]</t>
  </si>
  <si>
    <t>Compressor Power [MW]</t>
  </si>
  <si>
    <t>LNG and Interconnection Capacity Diversification (LICD)</t>
  </si>
  <si>
    <t>Estonia</t>
  </si>
  <si>
    <t>Latvia</t>
  </si>
  <si>
    <t>Lithuania</t>
  </si>
  <si>
    <t>Finland</t>
  </si>
  <si>
    <t>Baltics Finland Disruption Curtailment Rate Peak Day (%)</t>
  </si>
  <si>
    <t>Belarus Disruption Curtailment Rate Peak Day (%)</t>
  </si>
  <si>
    <t>Advanced</t>
  </si>
  <si>
    <t>Remaining Flexibility Peak day (%)</t>
  </si>
  <si>
    <t>Italy</t>
  </si>
  <si>
    <t>Remaining Flexibility 2-Week Cold Spell (%)</t>
  </si>
  <si>
    <t>Romania</t>
  </si>
  <si>
    <t>Remaining Flexibility 2-Week Cold Spell (%)  --- DF</t>
  </si>
  <si>
    <t>Greece</t>
  </si>
  <si>
    <t>Slovenia</t>
  </si>
  <si>
    <t>Poland</t>
  </si>
  <si>
    <t>Netherlands</t>
  </si>
  <si>
    <t>TRA-A-1173</t>
  </si>
  <si>
    <t>Poland - Denmark interconnection (Baltic Pipe) - onshore section in Poland</t>
  </si>
  <si>
    <t xml:space="preserve"> GAZ-SYSTEM</t>
  </si>
  <si>
    <t>PL</t>
  </si>
  <si>
    <t xml:space="preserve">8.3.2 </t>
  </si>
  <si>
    <t>TRA-A-0271</t>
  </si>
  <si>
    <t>Poland - Denmark interconnection (Baltic Pipe) - offshore section</t>
  </si>
  <si>
    <t>On time</t>
  </si>
  <si>
    <t>TRA-A-0394</t>
  </si>
  <si>
    <t>Norwegian tie-in to Danish upstream system</t>
  </si>
  <si>
    <t>Energinet.dk</t>
  </si>
  <si>
    <t>DK</t>
  </si>
  <si>
    <t>TRA-A-0780</t>
  </si>
  <si>
    <t>Baltic Pipe project – onshore section in Denmark</t>
  </si>
  <si>
    <t xml:space="preserve">8.3.1 </t>
  </si>
  <si>
    <t>Aggregated Distribution (PL)</t>
  </si>
  <si>
    <t>GAZ-SYSTEM S.A.</t>
  </si>
  <si>
    <t xml:space="preserve">Distribution  Poland (VTP - GAZ-SYSTEM) </t>
  </si>
  <si>
    <t xml:space="preserve">Transmission  Poland (VTP - GAZ-SYSTEM) </t>
  </si>
  <si>
    <t>TRA-A-271</t>
  </si>
  <si>
    <t>Interconnector PL-DK</t>
  </si>
  <si>
    <t xml:space="preserve">Transmission  Denmark  </t>
  </si>
  <si>
    <t>TRA-A-394</t>
  </si>
  <si>
    <t>Europipe (NO) / Baltic Pipe (DK)</t>
  </si>
  <si>
    <t>Energinet</t>
  </si>
  <si>
    <t xml:space="preserve">Transmission  Norway  </t>
  </si>
  <si>
    <t xml:space="preserve">NP Send-out  Denmark  (Offshore) </t>
  </si>
  <si>
    <t>Nybro</t>
  </si>
  <si>
    <t>TRA-A-780</t>
  </si>
  <si>
    <t>340*</t>
  </si>
  <si>
    <t>620*</t>
  </si>
  <si>
    <t>8*</t>
  </si>
  <si>
    <t>22*</t>
  </si>
  <si>
    <t>Commercial Supply Access (CSA)</t>
  </si>
  <si>
    <t>Denmark</t>
  </si>
  <si>
    <t>Sweden</t>
  </si>
  <si>
    <t>Austria</t>
  </si>
  <si>
    <t>Bosnia Herzegovina</t>
  </si>
  <si>
    <t>Croatia</t>
  </si>
  <si>
    <t>Czech Republic</t>
  </si>
  <si>
    <t>Germany</t>
  </si>
  <si>
    <t>Hungary</t>
  </si>
  <si>
    <t>Serbia</t>
  </si>
  <si>
    <t>Slovakia</t>
  </si>
  <si>
    <t>Belarus Disruption Curtailment Rate 2-Week Cold Spell (%)</t>
  </si>
  <si>
    <t>Belarus Disruption Curtailment Rate 2-Week Cold Spell (%)  --- DF</t>
  </si>
  <si>
    <t>Curtailment Rate 2-Week Cold Spell (%)  --- DF</t>
  </si>
  <si>
    <t>Curtailment Rate Peak Day (%)</t>
  </si>
  <si>
    <t>Single Largest Infrastructure Disruption (SLID)-Denmark</t>
  </si>
  <si>
    <t>Single Largest Infrastructure Disruption (SLID)-Poland</t>
  </si>
  <si>
    <t>Ukraine Disruption Curtailment Rate 2-Week Cold Spell (%)</t>
  </si>
  <si>
    <t>Ukraine Disruption Curtailment Rate 2-Week Cold Spell (%)  --- DF</t>
  </si>
  <si>
    <t>Ukraine Disruption Curtailment Rate Peak Day (%)</t>
  </si>
  <si>
    <t>Bi-directionality - Country</t>
  </si>
  <si>
    <t>DK &lt;=&gt; PL</t>
  </si>
  <si>
    <t>Cyprus</t>
  </si>
  <si>
    <t>North Noth Macedonia</t>
  </si>
  <si>
    <t>MASD-LNGall</t>
  </si>
  <si>
    <t>Curtailment Rate 2-Week Cold Spell (%)</t>
  </si>
  <si>
    <t>Malta</t>
  </si>
  <si>
    <t>94 / 137</t>
  </si>
  <si>
    <t>441 / 533</t>
  </si>
  <si>
    <t>231 / 330</t>
  </si>
  <si>
    <t>73 / 107</t>
  </si>
  <si>
    <t>347 / 420</t>
  </si>
  <si>
    <t>196 / 280</t>
  </si>
  <si>
    <t>50 / 74</t>
  </si>
  <si>
    <t>236 / 285</t>
  </si>
  <si>
    <t>136 / 188</t>
  </si>
  <si>
    <t>114 / 160</t>
  </si>
  <si>
    <t>441 / 534</t>
  </si>
  <si>
    <t>252 / 359</t>
  </si>
  <si>
    <t>89 / 126</t>
  </si>
  <si>
    <t>350 / 420</t>
  </si>
  <si>
    <t>203 / 284</t>
  </si>
  <si>
    <t>61 / 87</t>
  </si>
  <si>
    <t>236 / 288</t>
  </si>
  <si>
    <t>136 / 194</t>
  </si>
  <si>
    <t>92 / 114</t>
  </si>
  <si>
    <t>308 / 357</t>
  </si>
  <si>
    <t>73 / 101</t>
  </si>
  <si>
    <t>-2 / 7</t>
  </si>
  <si>
    <t>294 / 342</t>
  </si>
  <si>
    <t>80 / 115</t>
  </si>
  <si>
    <t>-4 / 1</t>
  </si>
  <si>
    <t>85 / 102</t>
  </si>
  <si>
    <t>7 / 15</t>
  </si>
  <si>
    <t>6.2 / 8.3</t>
  </si>
  <si>
    <t>29.2 / 34.5</t>
  </si>
  <si>
    <t>12.8 / 17.7</t>
  </si>
  <si>
    <t>4.8 / 6.5</t>
  </si>
  <si>
    <t>23 / 27.2</t>
  </si>
  <si>
    <t>10.7 / 14.8</t>
  </si>
  <si>
    <t>3.3 / 4.5</t>
  </si>
  <si>
    <t>15.6 / 18.4</t>
  </si>
  <si>
    <t>7.5 / 9.9</t>
  </si>
  <si>
    <t>18 / 533</t>
  </si>
  <si>
    <t>9 / 330</t>
  </si>
  <si>
    <t>14 / 420</t>
  </si>
  <si>
    <t>8 / 280</t>
  </si>
  <si>
    <t>9 / 285</t>
  </si>
  <si>
    <t>5 / 188</t>
  </si>
  <si>
    <t>0 / 4</t>
  </si>
  <si>
    <t>0 / 3</t>
  </si>
  <si>
    <t>7.5 / 9.8</t>
  </si>
  <si>
    <t>13.9 / 19.1</t>
  </si>
  <si>
    <t>5.3 / 6.4</t>
  </si>
  <si>
    <t>21 / 23.9</t>
  </si>
  <si>
    <t>4.9 / 6.5</t>
  </si>
  <si>
    <t>5.9 / 7.7</t>
  </si>
  <si>
    <t>23.2 / 27.2</t>
  </si>
  <si>
    <t>11.1 / 15.1</t>
  </si>
  <si>
    <t>0 / 0.3</t>
  </si>
  <si>
    <t>19.5 / 22.4</t>
  </si>
  <si>
    <t>4 / 5.7</t>
  </si>
  <si>
    <t>1 / 1</t>
  </si>
  <si>
    <t>80 / 93</t>
  </si>
  <si>
    <t>23 / 31</t>
  </si>
  <si>
    <t>63 / 73</t>
  </si>
  <si>
    <t>20 / 27</t>
  </si>
  <si>
    <t>43 / 49</t>
  </si>
  <si>
    <t>14 / 18</t>
  </si>
  <si>
    <t>14 / 15</t>
  </si>
  <si>
    <t>12 / 12</t>
  </si>
  <si>
    <t>14 / 16</t>
  </si>
  <si>
    <t>11 / 12</t>
  </si>
  <si>
    <t>10 / 10</t>
  </si>
  <si>
    <t>11 / 13</t>
  </si>
  <si>
    <t>7 / 8</t>
  </si>
  <si>
    <t>6 / 6</t>
  </si>
  <si>
    <t>8 / 8</t>
  </si>
  <si>
    <t>4.5 / 3.3</t>
  </si>
  <si>
    <t>18.4 / 15.6</t>
  </si>
  <si>
    <t>9.9 / 7.5</t>
  </si>
  <si>
    <t>4 / 5.3</t>
  </si>
  <si>
    <t>15.7 / 18.6</t>
  </si>
  <si>
    <t>7.5 / 10.3</t>
  </si>
  <si>
    <t>5.6 / 6.6</t>
  </si>
  <si>
    <t>0.3 / 0.7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</si>
</sst>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74" formatCode="#,##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3" fontId="4" fillId="6" borderId="8" xfId="0" applyNumberFormat="1" applyFont="1" applyFill="1" applyBorder="1" applyAlignment="1">
      <alignment horizontal="left" inden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174" fontId="5" fillId="6" borderId="15" xfId="0" applyNumberFormat="1" applyFont="1" applyFill="1" applyBorder="1" applyAlignment="1">
      <alignment horizontal="center"/>
    </xf>
    <xf numFmtId="174" fontId="5" fillId="6" borderId="16" xfId="0" applyNumberFormat="1" applyFont="1" applyFill="1" applyBorder="1" applyAlignment="1">
      <alignment horizontal="center"/>
    </xf>
    <xf numFmtId="174" fontId="5" fillId="6" borderId="17" xfId="0" applyNumberFormat="1" applyFont="1" applyFill="1" applyBorder="1" applyAlignment="1">
      <alignment horizontal="center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BEMIP/Economic_results_BEMIP_04_FINAL_EC_updated.xlsm?EB0F1AC5" TargetMode="External"/><Relationship Id="rId1" Type="http://schemas.openxmlformats.org/officeDocument/2006/relationships/externalLinkPath" Target="file:///\\EB0F1AC5\Economic_results_BEMIP_04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1">
          <cell r="BZ11">
            <v>3139.9127614019962</v>
          </cell>
        </row>
      </sheetData>
      <sheetData sheetId="15">
        <row r="11">
          <cell r="BZ11">
            <v>2565.8570045262168</v>
          </cell>
        </row>
      </sheetData>
      <sheetData sheetId="16">
        <row r="11">
          <cell r="BZ11">
            <v>2121.6993103371642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1">
          <cell r="AK11">
            <v>0</v>
          </cell>
        </row>
      </sheetData>
      <sheetData sheetId="28" refreshError="1"/>
      <sheetData sheetId="29">
        <row r="11">
          <cell r="AK11">
            <v>0</v>
          </cell>
        </row>
      </sheetData>
      <sheetData sheetId="30">
        <row r="11">
          <cell r="AK11">
            <v>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3">
          <cell r="U53">
            <v>15.399117245877999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1"/>
  <sheetViews>
    <sheetView tabSelected="1" zoomScale="85" zoomScaleNormal="85" workbookViewId="0">
      <selection activeCell="A2" sqref="A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36.75" thickBot="1" x14ac:dyDescent="0.3">
      <c r="B4" s="81" t="s">
        <v>87</v>
      </c>
      <c r="C4" s="2" t="s">
        <v>88</v>
      </c>
      <c r="D4" s="2" t="s">
        <v>89</v>
      </c>
      <c r="E4" s="3" t="s">
        <v>90</v>
      </c>
      <c r="F4" s="3" t="s">
        <v>77</v>
      </c>
      <c r="G4" s="3" t="s">
        <v>91</v>
      </c>
      <c r="H4" s="3">
        <v>2022</v>
      </c>
      <c r="I4" s="3">
        <v>2022</v>
      </c>
      <c r="J4" s="3" t="s">
        <v>58</v>
      </c>
    </row>
    <row r="5" spans="2:10" ht="24.75" thickBot="1" x14ac:dyDescent="0.3">
      <c r="B5" s="87" t="s">
        <v>92</v>
      </c>
      <c r="C5" s="88" t="s">
        <v>93</v>
      </c>
      <c r="D5" s="88" t="s">
        <v>89</v>
      </c>
      <c r="E5" s="83" t="s">
        <v>90</v>
      </c>
      <c r="F5" s="83" t="s">
        <v>77</v>
      </c>
      <c r="G5" s="83" t="s">
        <v>91</v>
      </c>
      <c r="H5" s="83">
        <v>2022</v>
      </c>
      <c r="I5" s="83">
        <v>2022</v>
      </c>
      <c r="J5" s="83" t="s">
        <v>94</v>
      </c>
    </row>
    <row r="6" spans="2:10" ht="24.75" thickBot="1" x14ac:dyDescent="0.3">
      <c r="B6" s="81" t="s">
        <v>95</v>
      </c>
      <c r="C6" s="2" t="s">
        <v>96</v>
      </c>
      <c r="D6" s="2" t="s">
        <v>97</v>
      </c>
      <c r="E6" s="3" t="s">
        <v>98</v>
      </c>
      <c r="F6" s="3" t="s">
        <v>77</v>
      </c>
      <c r="G6" s="3" t="s">
        <v>58</v>
      </c>
      <c r="H6" s="3">
        <v>2022</v>
      </c>
      <c r="I6" s="3">
        <v>2022</v>
      </c>
      <c r="J6" s="3" t="s">
        <v>94</v>
      </c>
    </row>
    <row r="7" spans="2:10" ht="24.75" thickBot="1" x14ac:dyDescent="0.3">
      <c r="B7" s="87" t="s">
        <v>99</v>
      </c>
      <c r="C7" s="88" t="s">
        <v>100</v>
      </c>
      <c r="D7" s="88" t="s">
        <v>97</v>
      </c>
      <c r="E7" s="83" t="s">
        <v>98</v>
      </c>
      <c r="F7" s="83" t="s">
        <v>77</v>
      </c>
      <c r="G7" s="83" t="s">
        <v>101</v>
      </c>
      <c r="H7" s="83">
        <v>2022</v>
      </c>
      <c r="I7" s="83">
        <v>2022</v>
      </c>
      <c r="J7" s="83" t="s">
        <v>94</v>
      </c>
    </row>
    <row r="9" spans="2:10" ht="15.75" thickBot="1" x14ac:dyDescent="0.3"/>
    <row r="10" spans="2:10" ht="24.75" thickBot="1" x14ac:dyDescent="0.3">
      <c r="B10" s="4" t="s">
        <v>0</v>
      </c>
      <c r="C10" s="1" t="s">
        <v>67</v>
      </c>
      <c r="D10" s="1" t="s">
        <v>68</v>
      </c>
      <c r="E10" s="1" t="s">
        <v>69</v>
      </c>
    </row>
    <row r="11" spans="2:10" ht="15.75" thickBot="1" x14ac:dyDescent="0.3">
      <c r="B11" s="5" t="s">
        <v>92</v>
      </c>
      <c r="C11" s="3">
        <v>900</v>
      </c>
      <c r="D11" s="3">
        <v>280</v>
      </c>
      <c r="E11" s="3" t="s">
        <v>58</v>
      </c>
    </row>
    <row r="12" spans="2:10" ht="15.75" thickBot="1" x14ac:dyDescent="0.3">
      <c r="B12" s="86" t="s">
        <v>92</v>
      </c>
      <c r="C12" s="83">
        <v>1000</v>
      </c>
      <c r="D12" s="83">
        <v>40</v>
      </c>
      <c r="E12" s="83" t="s">
        <v>58</v>
      </c>
    </row>
    <row r="13" spans="2:10" ht="15.75" thickBot="1" x14ac:dyDescent="0.3">
      <c r="B13" s="5" t="s">
        <v>95</v>
      </c>
      <c r="C13" s="3">
        <v>800</v>
      </c>
      <c r="D13" s="3">
        <v>105</v>
      </c>
      <c r="E13" s="3" t="s">
        <v>58</v>
      </c>
    </row>
    <row r="14" spans="2:10" ht="15.75" thickBot="1" x14ac:dyDescent="0.3">
      <c r="B14" s="86" t="s">
        <v>99</v>
      </c>
      <c r="C14" s="83">
        <v>1000</v>
      </c>
      <c r="D14" s="83">
        <v>210</v>
      </c>
      <c r="E14" s="83">
        <v>36</v>
      </c>
    </row>
    <row r="15" spans="2:10" ht="15.75" thickBot="1" x14ac:dyDescent="0.3">
      <c r="B15" s="5" t="s">
        <v>87</v>
      </c>
      <c r="C15" s="3">
        <v>1000</v>
      </c>
      <c r="D15" s="3">
        <v>191</v>
      </c>
      <c r="E15" s="3" t="s">
        <v>58</v>
      </c>
    </row>
    <row r="16" spans="2:10" ht="15.75" thickBot="1" x14ac:dyDescent="0.3">
      <c r="B16" s="86" t="s">
        <v>87</v>
      </c>
      <c r="C16" s="83" t="s">
        <v>58</v>
      </c>
      <c r="D16" s="83" t="s">
        <v>58</v>
      </c>
      <c r="E16" s="83">
        <v>41</v>
      </c>
    </row>
    <row r="18" spans="2:10" ht="15.75" thickBot="1" x14ac:dyDescent="0.3"/>
    <row r="19" spans="2:10" ht="36.75" thickBot="1" x14ac:dyDescent="0.3">
      <c r="B19" s="1" t="s">
        <v>0</v>
      </c>
      <c r="C19" s="1" t="s">
        <v>9</v>
      </c>
      <c r="D19" s="1" t="s">
        <v>10</v>
      </c>
      <c r="E19" s="1" t="s">
        <v>11</v>
      </c>
      <c r="F19" s="1" t="s">
        <v>12</v>
      </c>
      <c r="G19" s="1" t="s">
        <v>13</v>
      </c>
      <c r="H19" s="1" t="s">
        <v>14</v>
      </c>
      <c r="I19" s="1" t="s">
        <v>15</v>
      </c>
      <c r="J19" s="1" t="s">
        <v>13</v>
      </c>
    </row>
    <row r="20" spans="2:10" ht="36.75" thickBot="1" x14ac:dyDescent="0.3">
      <c r="B20" s="5" t="s">
        <v>87</v>
      </c>
      <c r="C20" s="2" t="s">
        <v>102</v>
      </c>
      <c r="D20" s="2" t="s">
        <v>103</v>
      </c>
      <c r="E20" s="2" t="s">
        <v>104</v>
      </c>
      <c r="F20" s="3" t="s">
        <v>58</v>
      </c>
      <c r="G20" s="3" t="s">
        <v>58</v>
      </c>
      <c r="H20" s="2" t="s">
        <v>105</v>
      </c>
      <c r="I20" s="3">
        <v>0</v>
      </c>
      <c r="J20" s="3">
        <v>2022</v>
      </c>
    </row>
    <row r="21" spans="2:10" ht="36.75" thickBot="1" x14ac:dyDescent="0.3">
      <c r="B21" s="86" t="s">
        <v>106</v>
      </c>
      <c r="C21" s="88" t="s">
        <v>107</v>
      </c>
      <c r="D21" s="88" t="s">
        <v>103</v>
      </c>
      <c r="E21" s="88" t="s">
        <v>105</v>
      </c>
      <c r="F21" s="83">
        <v>91.1</v>
      </c>
      <c r="G21" s="83">
        <v>2022</v>
      </c>
      <c r="H21" s="88" t="s">
        <v>108</v>
      </c>
      <c r="I21" s="83">
        <v>306.8</v>
      </c>
      <c r="J21" s="83">
        <v>2022</v>
      </c>
    </row>
    <row r="22" spans="2:10" ht="36.75" thickBot="1" x14ac:dyDescent="0.3">
      <c r="B22" s="5" t="s">
        <v>109</v>
      </c>
      <c r="C22" s="2" t="s">
        <v>110</v>
      </c>
      <c r="D22" s="2" t="s">
        <v>111</v>
      </c>
      <c r="E22" s="2" t="s">
        <v>112</v>
      </c>
      <c r="F22" s="3" t="s">
        <v>58</v>
      </c>
      <c r="G22" s="3" t="s">
        <v>58</v>
      </c>
      <c r="H22" s="2" t="s">
        <v>113</v>
      </c>
      <c r="I22" s="3">
        <v>306.8</v>
      </c>
      <c r="J22" s="3">
        <v>2022</v>
      </c>
    </row>
    <row r="23" spans="2:10" ht="36.75" thickBot="1" x14ac:dyDescent="0.3">
      <c r="B23" s="86" t="s">
        <v>109</v>
      </c>
      <c r="C23" s="88" t="s">
        <v>114</v>
      </c>
      <c r="D23" s="88" t="s">
        <v>111</v>
      </c>
      <c r="E23" s="88" t="s">
        <v>113</v>
      </c>
      <c r="F23" s="83" t="s">
        <v>58</v>
      </c>
      <c r="G23" s="83" t="s">
        <v>58</v>
      </c>
      <c r="H23" s="88" t="s">
        <v>108</v>
      </c>
      <c r="I23" s="83">
        <v>306.8</v>
      </c>
      <c r="J23" s="83">
        <v>2022</v>
      </c>
    </row>
    <row r="24" spans="2:10" ht="36.75" thickBot="1" x14ac:dyDescent="0.3">
      <c r="B24" s="5" t="s">
        <v>115</v>
      </c>
      <c r="C24" s="2" t="s">
        <v>107</v>
      </c>
      <c r="D24" s="2" t="s">
        <v>111</v>
      </c>
      <c r="E24" s="2" t="s">
        <v>108</v>
      </c>
      <c r="F24" s="3">
        <v>306.8</v>
      </c>
      <c r="G24" s="3">
        <v>2022</v>
      </c>
      <c r="H24" s="2" t="s">
        <v>105</v>
      </c>
      <c r="I24" s="3">
        <v>91.1</v>
      </c>
      <c r="J24" s="3">
        <v>2022</v>
      </c>
    </row>
    <row r="26" spans="2:10" ht="15.75" thickBot="1" x14ac:dyDescent="0.3"/>
    <row r="27" spans="2:10" ht="15.75" thickBot="1" x14ac:dyDescent="0.3">
      <c r="C27" s="4"/>
      <c r="D27" s="1" t="s">
        <v>87</v>
      </c>
      <c r="E27" s="1" t="s">
        <v>106</v>
      </c>
      <c r="F27" s="1" t="s">
        <v>109</v>
      </c>
      <c r="G27" s="1" t="s">
        <v>115</v>
      </c>
      <c r="H27" s="1" t="s">
        <v>59</v>
      </c>
    </row>
    <row r="28" spans="2:10" ht="15.75" thickBot="1" x14ac:dyDescent="0.3">
      <c r="C28" s="89" t="s">
        <v>60</v>
      </c>
      <c r="D28" s="3" t="s">
        <v>116</v>
      </c>
      <c r="E28" s="3" t="s">
        <v>117</v>
      </c>
      <c r="F28" s="3">
        <v>290</v>
      </c>
      <c r="G28" s="3">
        <v>629</v>
      </c>
      <c r="H28" s="82">
        <v>1879</v>
      </c>
    </row>
    <row r="29" spans="2:10" ht="15.75" thickBot="1" x14ac:dyDescent="0.3">
      <c r="C29" s="90" t="s">
        <v>61</v>
      </c>
      <c r="D29" s="83" t="s">
        <v>118</v>
      </c>
      <c r="E29" s="83" t="s">
        <v>119</v>
      </c>
      <c r="F29" s="83">
        <v>5.96</v>
      </c>
      <c r="G29" s="83">
        <v>22.9</v>
      </c>
      <c r="H29" s="84">
        <v>58.86</v>
      </c>
    </row>
    <row r="30" spans="2:10" ht="15.75" thickBot="1" x14ac:dyDescent="0.3">
      <c r="C30" s="89" t="s">
        <v>62</v>
      </c>
      <c r="D30" s="3">
        <v>15</v>
      </c>
      <c r="E30" s="3">
        <v>15</v>
      </c>
      <c r="F30" s="3">
        <v>0</v>
      </c>
      <c r="G30" s="3">
        <v>0</v>
      </c>
      <c r="H30" s="3" t="s">
        <v>58</v>
      </c>
    </row>
    <row r="31" spans="2:10" ht="15.75" thickBot="1" x14ac:dyDescent="0.3">
      <c r="C31" s="90" t="s">
        <v>63</v>
      </c>
      <c r="D31" s="83">
        <v>0</v>
      </c>
      <c r="E31" s="83">
        <v>0</v>
      </c>
      <c r="F31" s="83">
        <v>0</v>
      </c>
      <c r="G31" s="83">
        <v>0</v>
      </c>
      <c r="H31" s="83" t="s">
        <v>58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155"/>
  <sheetViews>
    <sheetView topLeftCell="A144" zoomScale="55" zoomScaleNormal="55" workbookViewId="0">
      <selection activeCell="A156" sqref="A156:XFD184"/>
    </sheetView>
  </sheetViews>
  <sheetFormatPr defaultRowHeight="15" x14ac:dyDescent="0.25"/>
  <cols>
    <col min="2" max="2" width="109.7109375" customWidth="1"/>
    <col min="3" max="3" width="23.85546875" bestFit="1" customWidth="1"/>
    <col min="4" max="4" width="16.5703125" bestFit="1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6.28515625" bestFit="1" customWidth="1"/>
    <col min="12" max="12" width="15.85546875" bestFit="1" customWidth="1"/>
    <col min="13" max="13" width="16.5703125" bestFit="1" customWidth="1"/>
    <col min="14" max="14" width="15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0" t="s">
        <v>120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121</v>
      </c>
      <c r="C10" s="21"/>
      <c r="D10" s="21"/>
      <c r="E10" s="21"/>
      <c r="F10" s="21"/>
      <c r="G10" s="21"/>
      <c r="H10" s="21"/>
      <c r="I10" s="21"/>
      <c r="J10" s="21"/>
      <c r="K10" s="21"/>
      <c r="L10" s="118">
        <v>2</v>
      </c>
      <c r="M10" s="118">
        <v>3</v>
      </c>
      <c r="N10" s="119">
        <v>1</v>
      </c>
    </row>
    <row r="11" spans="2:14" ht="18.75" x14ac:dyDescent="0.3">
      <c r="B11" s="20" t="s">
        <v>122</v>
      </c>
      <c r="C11" s="21"/>
      <c r="D11" s="21"/>
      <c r="E11" s="21"/>
      <c r="F11" s="21"/>
      <c r="G11" s="21"/>
      <c r="H11" s="21"/>
      <c r="I11" s="21"/>
      <c r="J11" s="21"/>
      <c r="K11" s="21"/>
      <c r="L11" s="118">
        <v>2</v>
      </c>
      <c r="M11" s="118">
        <v>3</v>
      </c>
      <c r="N11" s="119">
        <v>1</v>
      </c>
    </row>
    <row r="12" spans="2:14" ht="18.75" x14ac:dyDescent="0.3">
      <c r="B12" s="120" t="s">
        <v>70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121" t="s">
        <v>121</v>
      </c>
      <c r="C13" s="122">
        <v>10000</v>
      </c>
      <c r="D13" s="122">
        <v>5110.5429911015999</v>
      </c>
      <c r="E13" s="122">
        <v>-4889.4570088984001</v>
      </c>
      <c r="F13" s="122">
        <v>10000</v>
      </c>
      <c r="G13" s="122">
        <v>5143.4323484815131</v>
      </c>
      <c r="H13" s="122">
        <v>-4856.5676515184869</v>
      </c>
      <c r="I13" s="122">
        <v>10000</v>
      </c>
      <c r="J13" s="122">
        <v>5091.866779482134</v>
      </c>
      <c r="K13" s="122">
        <v>-4908.133220517866</v>
      </c>
      <c r="L13" s="122">
        <v>10000</v>
      </c>
      <c r="M13" s="122">
        <v>5042.6562517301372</v>
      </c>
      <c r="N13" s="123">
        <v>-4957.3437482698628</v>
      </c>
    </row>
    <row r="14" spans="2:14" ht="18.75" x14ac:dyDescent="0.3">
      <c r="B14" s="121" t="s">
        <v>85</v>
      </c>
      <c r="C14" s="122">
        <v>3996.0939522874864</v>
      </c>
      <c r="D14" s="122">
        <v>2968.5310169905429</v>
      </c>
      <c r="E14" s="122">
        <v>-1027.5629352969436</v>
      </c>
      <c r="F14" s="122">
        <v>3996.0939522874864</v>
      </c>
      <c r="G14" s="122">
        <v>2968.5310169905429</v>
      </c>
      <c r="H14" s="122">
        <v>-1027.5629352969436</v>
      </c>
      <c r="I14" s="122">
        <v>3996.0939522874864</v>
      </c>
      <c r="J14" s="122">
        <v>2968.5310169905429</v>
      </c>
      <c r="K14" s="122">
        <v>-1027.5629352969436</v>
      </c>
      <c r="L14" s="122">
        <v>3996.0939522874864</v>
      </c>
      <c r="M14" s="122">
        <v>2968.5310169905429</v>
      </c>
      <c r="N14" s="123">
        <v>-1027.5629352969436</v>
      </c>
    </row>
    <row r="15" spans="2:14" ht="18.75" x14ac:dyDescent="0.3">
      <c r="B15" s="121" t="s">
        <v>122</v>
      </c>
      <c r="C15" s="122">
        <v>10000</v>
      </c>
      <c r="D15" s="122">
        <v>5110.5429911015999</v>
      </c>
      <c r="E15" s="122">
        <v>-4889.4570088984001</v>
      </c>
      <c r="F15" s="122">
        <v>10000</v>
      </c>
      <c r="G15" s="122">
        <v>5143.4323484815131</v>
      </c>
      <c r="H15" s="122">
        <v>-4856.5676515184869</v>
      </c>
      <c r="I15" s="122">
        <v>10000</v>
      </c>
      <c r="J15" s="122">
        <v>5091.866779482134</v>
      </c>
      <c r="K15" s="122">
        <v>-4908.133220517866</v>
      </c>
      <c r="L15" s="122">
        <v>10000</v>
      </c>
      <c r="M15" s="122">
        <v>5042.6562517301372</v>
      </c>
      <c r="N15" s="123">
        <v>-4957.3437482698628</v>
      </c>
    </row>
    <row r="16" spans="2:14" ht="18.75" x14ac:dyDescent="0.3">
      <c r="B16" s="19" t="s">
        <v>65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123</v>
      </c>
      <c r="C17" s="21">
        <v>0.4306588232115357</v>
      </c>
      <c r="D17" s="21">
        <v>0.39999999985118995</v>
      </c>
      <c r="E17" s="21">
        <v>-3.1E-2</v>
      </c>
      <c r="F17" s="21">
        <v>0.46000000031148069</v>
      </c>
      <c r="G17" s="21">
        <v>0.4305027839538183</v>
      </c>
      <c r="H17" s="21">
        <v>-2.9000000000000001E-2</v>
      </c>
      <c r="I17" s="21">
        <v>0.43097390587017304</v>
      </c>
      <c r="J17" s="21">
        <v>0.4000000007171064</v>
      </c>
      <c r="K17" s="21">
        <v>-3.1E-2</v>
      </c>
      <c r="L17" s="21">
        <v>0.45092743563016402</v>
      </c>
      <c r="M17" s="21">
        <v>0.39092743432443661</v>
      </c>
      <c r="N17" s="22">
        <v>-0.06</v>
      </c>
    </row>
    <row r="18" spans="2:14" ht="18.75" x14ac:dyDescent="0.3">
      <c r="B18" s="20" t="s">
        <v>124</v>
      </c>
      <c r="C18" s="21">
        <v>0.44</v>
      </c>
      <c r="D18" s="21">
        <v>0.4</v>
      </c>
      <c r="E18" s="21">
        <v>-0.04</v>
      </c>
      <c r="F18" s="21">
        <v>0.46</v>
      </c>
      <c r="G18" s="21">
        <v>0.42827397260273964</v>
      </c>
      <c r="H18" s="21">
        <v>-3.2000000000000001E-2</v>
      </c>
      <c r="I18" s="21"/>
      <c r="J18" s="21"/>
      <c r="K18" s="21"/>
      <c r="L18" s="21">
        <v>0.44827397260273982</v>
      </c>
      <c r="M18" s="21">
        <v>0.38827397260273977</v>
      </c>
      <c r="N18" s="22">
        <v>-0.06</v>
      </c>
    </row>
    <row r="19" spans="2:14" ht="18.75" x14ac:dyDescent="0.3">
      <c r="B19" s="20" t="s">
        <v>125</v>
      </c>
      <c r="C19" s="21">
        <v>0.43999999795718858</v>
      </c>
      <c r="D19" s="21">
        <v>0.40000000510702866</v>
      </c>
      <c r="E19" s="21">
        <v>-0.04</v>
      </c>
      <c r="F19" s="21">
        <v>0.45999999768204802</v>
      </c>
      <c r="G19" s="21">
        <v>0.43174793884968221</v>
      </c>
      <c r="H19" s="21">
        <v>-2.8000000000000001E-2</v>
      </c>
      <c r="I19" s="21">
        <v>0.43071305360544998</v>
      </c>
      <c r="J19" s="21">
        <v>0.40997471777350869</v>
      </c>
      <c r="K19" s="21">
        <v>-2.1000000000000001E-2</v>
      </c>
      <c r="L19" s="21">
        <v>0.45076943322456786</v>
      </c>
      <c r="M19" s="21">
        <v>0.39076943129054359</v>
      </c>
      <c r="N19" s="22">
        <v>-0.06</v>
      </c>
    </row>
    <row r="20" spans="2:14" ht="18.75" x14ac:dyDescent="0.3">
      <c r="B20" s="20" t="s">
        <v>126</v>
      </c>
      <c r="C20" s="21">
        <v>0.43282640307698494</v>
      </c>
      <c r="D20" s="21">
        <v>0.39999999974423639</v>
      </c>
      <c r="E20" s="21">
        <v>-3.3000000000000002E-2</v>
      </c>
      <c r="F20" s="21"/>
      <c r="G20" s="21"/>
      <c r="H20" s="21"/>
      <c r="I20" s="21">
        <v>0.43209310026551168</v>
      </c>
      <c r="J20" s="21">
        <v>0.40000000078818504</v>
      </c>
      <c r="K20" s="21">
        <v>-3.2000000000000001E-2</v>
      </c>
      <c r="L20" s="21">
        <v>0.44811248151424399</v>
      </c>
      <c r="M20" s="21">
        <v>0.39147732675725322</v>
      </c>
      <c r="N20" s="22">
        <v>-5.7000000000000002E-2</v>
      </c>
    </row>
    <row r="21" spans="2:14" ht="18.75" x14ac:dyDescent="0.3">
      <c r="B21" s="20" t="s">
        <v>121</v>
      </c>
      <c r="C21" s="21">
        <v>0.43104451561425522</v>
      </c>
      <c r="D21" s="21">
        <v>0.22208902104511707</v>
      </c>
      <c r="E21" s="21">
        <v>-0.20899999999999999</v>
      </c>
      <c r="F21" s="21">
        <v>0.45087946566048431</v>
      </c>
      <c r="G21" s="21">
        <v>0.24842175106943665</v>
      </c>
      <c r="H21" s="21">
        <v>-0.20200000000000001</v>
      </c>
      <c r="I21" s="21">
        <v>0.41999999844491703</v>
      </c>
      <c r="J21" s="21">
        <v>0.15104977167741232</v>
      </c>
      <c r="K21" s="21">
        <v>-0.26900000000000002</v>
      </c>
      <c r="L21" s="21">
        <v>0.43999999718866145</v>
      </c>
      <c r="M21" s="21">
        <v>0.30000000433579671</v>
      </c>
      <c r="N21" s="22">
        <v>-0.14000000000000001</v>
      </c>
    </row>
    <row r="22" spans="2:14" ht="18.75" x14ac:dyDescent="0.3">
      <c r="B22" s="20" t="s">
        <v>127</v>
      </c>
      <c r="C22" s="21">
        <v>0.41065136502149491</v>
      </c>
      <c r="D22" s="21">
        <v>0.38381715911231484</v>
      </c>
      <c r="E22" s="21">
        <v>-2.7E-2</v>
      </c>
      <c r="F22" s="21">
        <v>0.43344133551397168</v>
      </c>
      <c r="G22" s="21">
        <v>0.40722763857536642</v>
      </c>
      <c r="H22" s="21">
        <v>-2.5999999999999999E-2</v>
      </c>
      <c r="I22" s="21">
        <v>0.41771197258767906</v>
      </c>
      <c r="J22" s="21">
        <v>0.39383542212261097</v>
      </c>
      <c r="K22" s="21">
        <v>-2.4E-2</v>
      </c>
      <c r="L22" s="21">
        <v>0.43999999998067263</v>
      </c>
      <c r="M22" s="21">
        <v>0.389012514418283</v>
      </c>
      <c r="N22" s="22">
        <v>-5.0999999999999997E-2</v>
      </c>
    </row>
    <row r="23" spans="2:14" ht="18.75" x14ac:dyDescent="0.3">
      <c r="B23" s="20" t="s">
        <v>128</v>
      </c>
      <c r="C23" s="21">
        <v>0.43999999951142765</v>
      </c>
      <c r="D23" s="21">
        <v>0.39999999999999997</v>
      </c>
      <c r="E23" s="21">
        <v>-0.04</v>
      </c>
      <c r="F23" s="21">
        <v>0.46000000059623503</v>
      </c>
      <c r="G23" s="21">
        <v>0.43209979613249361</v>
      </c>
      <c r="H23" s="21">
        <v>-2.8000000000000001E-2</v>
      </c>
      <c r="I23" s="21">
        <v>0.43263438588210462</v>
      </c>
      <c r="J23" s="21">
        <v>0.39999999934593106</v>
      </c>
      <c r="K23" s="21">
        <v>-3.3000000000000002E-2</v>
      </c>
      <c r="L23" s="21">
        <v>0.45264829006801521</v>
      </c>
      <c r="M23" s="21">
        <v>0.39264828975324451</v>
      </c>
      <c r="N23" s="22">
        <v>-0.06</v>
      </c>
    </row>
    <row r="24" spans="2:14" ht="18.75" x14ac:dyDescent="0.3">
      <c r="B24" s="20" t="s">
        <v>85</v>
      </c>
      <c r="C24" s="21">
        <v>0.43064993156582593</v>
      </c>
      <c r="D24" s="21">
        <v>0.2240693555587423</v>
      </c>
      <c r="E24" s="21">
        <v>-0.20699999999999999</v>
      </c>
      <c r="F24" s="21">
        <v>0.45552345064254618</v>
      </c>
      <c r="G24" s="21">
        <v>0.25189376580202893</v>
      </c>
      <c r="H24" s="21">
        <v>-0.20399999999999999</v>
      </c>
      <c r="I24" s="21">
        <v>0.43062468752777505</v>
      </c>
      <c r="J24" s="21">
        <v>0.1506246879026821</v>
      </c>
      <c r="K24" s="21">
        <v>-0.28000000000000003</v>
      </c>
      <c r="L24" s="21">
        <v>0.45022664813444802</v>
      </c>
      <c r="M24" s="21">
        <v>0.30400048744002767</v>
      </c>
      <c r="N24" s="22">
        <v>-0.14599999999999999</v>
      </c>
    </row>
    <row r="25" spans="2:14" ht="18.75" x14ac:dyDescent="0.3">
      <c r="B25" s="20" t="s">
        <v>129</v>
      </c>
      <c r="C25" s="21">
        <v>0.43999999922622018</v>
      </c>
      <c r="D25" s="21">
        <v>0.3999999980229994</v>
      </c>
      <c r="E25" s="21">
        <v>-0.04</v>
      </c>
      <c r="F25" s="21">
        <v>0.46000000403806734</v>
      </c>
      <c r="G25" s="21">
        <v>0.43073632228464204</v>
      </c>
      <c r="H25" s="21">
        <v>-2.9000000000000001E-2</v>
      </c>
      <c r="I25" s="21"/>
      <c r="J25" s="21"/>
      <c r="K25" s="21"/>
      <c r="L25" s="21">
        <v>0.45060782386104742</v>
      </c>
      <c r="M25" s="21">
        <v>0.39060782246620218</v>
      </c>
      <c r="N25" s="22">
        <v>-0.06</v>
      </c>
    </row>
    <row r="26" spans="2:14" ht="18.75" x14ac:dyDescent="0.3">
      <c r="B26" s="20" t="s">
        <v>130</v>
      </c>
      <c r="C26" s="21">
        <v>0.43954769429135682</v>
      </c>
      <c r="D26" s="21">
        <v>0.39999999895672783</v>
      </c>
      <c r="E26" s="21">
        <v>-0.04</v>
      </c>
      <c r="F26" s="21">
        <v>0.4600000011582614</v>
      </c>
      <c r="G26" s="21">
        <v>0.43213478005251171</v>
      </c>
      <c r="H26" s="21">
        <v>-2.8000000000000001E-2</v>
      </c>
      <c r="I26" s="21">
        <v>0.4317956987599747</v>
      </c>
      <c r="J26" s="21">
        <v>0.39999999955989374</v>
      </c>
      <c r="K26" s="21">
        <v>-3.2000000000000001E-2</v>
      </c>
      <c r="L26" s="21">
        <v>0.45192522144869635</v>
      </c>
      <c r="M26" s="21">
        <v>0.3919252195189829</v>
      </c>
      <c r="N26" s="22">
        <v>-0.06</v>
      </c>
    </row>
    <row r="27" spans="2:14" ht="18.75" x14ac:dyDescent="0.3">
      <c r="B27" s="20" t="s">
        <v>84</v>
      </c>
      <c r="C27" s="21">
        <v>0.43071094515910013</v>
      </c>
      <c r="D27" s="21">
        <v>0.40000000746295961</v>
      </c>
      <c r="E27" s="21">
        <v>-3.1E-2</v>
      </c>
      <c r="F27" s="21">
        <v>0.4600000004675931</v>
      </c>
      <c r="G27" s="21">
        <v>0.43059808105099984</v>
      </c>
      <c r="H27" s="21">
        <v>-2.9000000000000001E-2</v>
      </c>
      <c r="I27" s="21">
        <v>0.43067697064579258</v>
      </c>
      <c r="J27" s="21">
        <v>0.40000000000000008</v>
      </c>
      <c r="K27" s="21">
        <v>-3.1E-2</v>
      </c>
      <c r="L27" s="21">
        <v>0.45064287694249761</v>
      </c>
      <c r="M27" s="21">
        <v>0.39064287577809792</v>
      </c>
      <c r="N27" s="22">
        <v>-0.06</v>
      </c>
    </row>
    <row r="28" spans="2:14" ht="18.75" x14ac:dyDescent="0.3">
      <c r="B28" s="20" t="s">
        <v>122</v>
      </c>
      <c r="C28" s="21">
        <v>0.43080080889061079</v>
      </c>
      <c r="D28" s="21">
        <v>0.22160161735472805</v>
      </c>
      <c r="E28" s="21">
        <v>-0.20899999999999999</v>
      </c>
      <c r="F28" s="21">
        <v>0.4508008059051567</v>
      </c>
      <c r="G28" s="21">
        <v>0.25240243264274026</v>
      </c>
      <c r="H28" s="21">
        <v>-0.19800000000000001</v>
      </c>
      <c r="I28" s="21">
        <v>0.419999998544413</v>
      </c>
      <c r="J28" s="21">
        <v>0.15081928087494334</v>
      </c>
      <c r="K28" s="21">
        <v>-0.26900000000000002</v>
      </c>
      <c r="L28" s="21">
        <v>0.43999999713632593</v>
      </c>
      <c r="M28" s="21">
        <v>0.29999999897725926</v>
      </c>
      <c r="N28" s="22">
        <v>-0.14000000000000001</v>
      </c>
    </row>
    <row r="29" spans="2:14" ht="19.5" thickBot="1" x14ac:dyDescent="0.35">
      <c r="B29" s="18" t="s">
        <v>26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</row>
    <row r="30" spans="2:14" ht="18.75" x14ac:dyDescent="0.3">
      <c r="B30" s="19" t="s">
        <v>131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85</v>
      </c>
      <c r="C31" s="21">
        <v>-2.5911499999999997E-2</v>
      </c>
      <c r="D31" s="21">
        <v>0</v>
      </c>
      <c r="E31" s="21">
        <v>2.5911499999999997E-2</v>
      </c>
      <c r="F31" s="21">
        <v>-2.6446999999999998E-2</v>
      </c>
      <c r="G31" s="21">
        <v>0</v>
      </c>
      <c r="H31" s="21">
        <v>2.6446999999999998E-2</v>
      </c>
      <c r="I31" s="21">
        <v>-1.4807000000000001E-2</v>
      </c>
      <c r="J31" s="21">
        <v>0</v>
      </c>
      <c r="K31" s="21">
        <v>1.4807000000000001E-2</v>
      </c>
      <c r="L31" s="21">
        <v>-0.17806949999999999</v>
      </c>
      <c r="M31" s="21">
        <v>0</v>
      </c>
      <c r="N31" s="22">
        <v>0.17806949999999999</v>
      </c>
    </row>
    <row r="32" spans="2:14" ht="18.75" x14ac:dyDescent="0.3">
      <c r="B32" s="19" t="s">
        <v>132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85</v>
      </c>
      <c r="C33" s="21">
        <v>-3.56625E-2</v>
      </c>
      <c r="D33" s="21">
        <v>0</v>
      </c>
      <c r="E33" s="21">
        <v>3.56625E-2</v>
      </c>
      <c r="F33" s="21">
        <v>-3.56625E-2</v>
      </c>
      <c r="G33" s="21">
        <v>0</v>
      </c>
      <c r="H33" s="21">
        <v>3.56625E-2</v>
      </c>
      <c r="I33" s="21">
        <v>-0.1074875</v>
      </c>
      <c r="J33" s="21">
        <v>0</v>
      </c>
      <c r="K33" s="21">
        <v>0.1074875</v>
      </c>
      <c r="L33" s="21">
        <v>-0.26082650000000002</v>
      </c>
      <c r="M33" s="21">
        <v>-5.3413000000000002E-2</v>
      </c>
      <c r="N33" s="22">
        <v>0.20741350000000003</v>
      </c>
    </row>
    <row r="34" spans="2:14" ht="18.75" x14ac:dyDescent="0.3">
      <c r="B34" s="19" t="s">
        <v>76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85</v>
      </c>
      <c r="C35" s="21">
        <v>-8.8352E-2</v>
      </c>
      <c r="D35" s="21">
        <v>0</v>
      </c>
      <c r="E35" s="21">
        <v>8.8352E-2</v>
      </c>
      <c r="F35" s="21">
        <v>-8.8352E-2</v>
      </c>
      <c r="G35" s="21">
        <v>0</v>
      </c>
      <c r="H35" s="21">
        <v>8.8352E-2</v>
      </c>
      <c r="I35" s="21">
        <v>-0.104016</v>
      </c>
      <c r="J35" s="21">
        <v>0</v>
      </c>
      <c r="K35" s="21">
        <v>0.104016</v>
      </c>
      <c r="L35" s="21">
        <v>-0.31425399999999998</v>
      </c>
      <c r="M35" s="21">
        <v>-0.125334</v>
      </c>
      <c r="N35" s="22">
        <v>0.18892</v>
      </c>
    </row>
    <row r="36" spans="2:14" ht="18.75" x14ac:dyDescent="0.3">
      <c r="B36" s="19" t="s">
        <v>133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85</v>
      </c>
      <c r="C37" s="21"/>
      <c r="D37" s="21"/>
      <c r="E37" s="21"/>
      <c r="F37" s="21"/>
      <c r="G37" s="21"/>
      <c r="H37" s="21"/>
      <c r="I37" s="21"/>
      <c r="J37" s="21"/>
      <c r="K37" s="21"/>
      <c r="L37" s="21">
        <v>-8.0252500000000004E-2</v>
      </c>
      <c r="M37" s="21">
        <v>0</v>
      </c>
      <c r="N37" s="22">
        <v>8.0252500000000004E-2</v>
      </c>
    </row>
    <row r="38" spans="2:14" ht="18.75" x14ac:dyDescent="0.3">
      <c r="B38" s="19" t="s">
        <v>134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85</v>
      </c>
      <c r="C39" s="21"/>
      <c r="D39" s="21"/>
      <c r="E39" s="21"/>
      <c r="F39" s="21"/>
      <c r="G39" s="21"/>
      <c r="H39" s="21"/>
      <c r="I39" s="21"/>
      <c r="J39" s="21"/>
      <c r="K39" s="21"/>
      <c r="L39" s="21">
        <v>-0.14978</v>
      </c>
      <c r="M39" s="21">
        <v>0</v>
      </c>
      <c r="N39" s="22">
        <v>0.14978</v>
      </c>
    </row>
    <row r="40" spans="2:14" ht="18.75" x14ac:dyDescent="0.3">
      <c r="B40" s="19" t="s">
        <v>80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127</v>
      </c>
      <c r="C41" s="21"/>
      <c r="D41" s="21"/>
      <c r="E41" s="21"/>
      <c r="F41" s="21"/>
      <c r="G41" s="21"/>
      <c r="H41" s="21"/>
      <c r="I41" s="21"/>
      <c r="J41" s="21"/>
      <c r="K41" s="21"/>
      <c r="L41" s="21">
        <v>0.67423199999999994</v>
      </c>
      <c r="M41" s="21">
        <v>0.71343000000000001</v>
      </c>
      <c r="N41" s="22">
        <v>3.9198000000000011E-2</v>
      </c>
    </row>
    <row r="42" spans="2:14" ht="18.75" x14ac:dyDescent="0.3">
      <c r="B42" s="20" t="s">
        <v>85</v>
      </c>
      <c r="C42" s="21">
        <v>0.22399549999999999</v>
      </c>
      <c r="D42" s="21">
        <v>0.51104649999999996</v>
      </c>
      <c r="E42" s="21">
        <v>0.28705099999999995</v>
      </c>
      <c r="F42" s="21">
        <v>0.22332199999999999</v>
      </c>
      <c r="G42" s="21">
        <v>0.51021549999999993</v>
      </c>
      <c r="H42" s="21">
        <v>0.28689349999999997</v>
      </c>
      <c r="I42" s="21">
        <v>0.24346499999999999</v>
      </c>
      <c r="J42" s="21">
        <v>0.52415</v>
      </c>
      <c r="K42" s="21">
        <v>0.28068499999999996</v>
      </c>
      <c r="L42" s="21">
        <v>2.2721999999999999E-2</v>
      </c>
      <c r="M42" s="21">
        <v>0.25335750000000001</v>
      </c>
      <c r="N42" s="22">
        <v>0.23063549999999999</v>
      </c>
    </row>
    <row r="43" spans="2:14" ht="18.75" x14ac:dyDescent="0.3">
      <c r="B43" s="19" t="s">
        <v>82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20" t="s">
        <v>127</v>
      </c>
      <c r="C44" s="21"/>
      <c r="D44" s="21"/>
      <c r="E44" s="21"/>
      <c r="F44" s="21">
        <v>0.98494550000000003</v>
      </c>
      <c r="G44" s="21">
        <v>0.99959100000000001</v>
      </c>
      <c r="H44" s="21">
        <v>1.4645500000000032E-2</v>
      </c>
      <c r="I44" s="21">
        <v>0.84234500000000001</v>
      </c>
      <c r="J44" s="21">
        <v>0.86190049999999996</v>
      </c>
      <c r="K44" s="21">
        <v>1.9555499999999948E-2</v>
      </c>
      <c r="L44" s="21">
        <v>0.64595500000000006</v>
      </c>
      <c r="M44" s="21">
        <v>0.67754449999999999</v>
      </c>
      <c r="N44" s="22">
        <v>3.1589499999999993E-2</v>
      </c>
    </row>
    <row r="45" spans="2:14" ht="18.75" x14ac:dyDescent="0.3">
      <c r="B45" s="20" t="s">
        <v>85</v>
      </c>
      <c r="C45" s="21">
        <v>0.2117435</v>
      </c>
      <c r="D45" s="21">
        <v>0.495921</v>
      </c>
      <c r="E45" s="21">
        <v>0.28417750000000003</v>
      </c>
      <c r="F45" s="21">
        <v>0.2117435</v>
      </c>
      <c r="G45" s="21">
        <v>0.495921</v>
      </c>
      <c r="H45" s="21">
        <v>0.28417750000000003</v>
      </c>
      <c r="I45" s="21">
        <v>0.1108065</v>
      </c>
      <c r="J45" s="21">
        <v>0.36154750000000002</v>
      </c>
      <c r="K45" s="21">
        <v>0.25074099999999999</v>
      </c>
      <c r="L45" s="21">
        <v>0</v>
      </c>
      <c r="M45" s="21">
        <v>0.127161</v>
      </c>
      <c r="N45" s="22">
        <v>0.127161</v>
      </c>
    </row>
    <row r="46" spans="2:14" ht="18.75" x14ac:dyDescent="0.3">
      <c r="B46" s="19" t="s">
        <v>78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121</v>
      </c>
      <c r="C47" s="21">
        <v>0.68344499999999997</v>
      </c>
      <c r="D47" s="21">
        <v>1</v>
      </c>
      <c r="E47" s="21">
        <v>0.31655500000000003</v>
      </c>
      <c r="F47" s="21">
        <v>0.65288900000000005</v>
      </c>
      <c r="G47" s="21">
        <v>1</v>
      </c>
      <c r="H47" s="21">
        <v>0.34711099999999995</v>
      </c>
      <c r="I47" s="21">
        <v>0.83488700000000005</v>
      </c>
      <c r="J47" s="21">
        <v>1</v>
      </c>
      <c r="K47" s="21">
        <v>0.16511299999999995</v>
      </c>
      <c r="L47" s="21">
        <v>0.62304400000000004</v>
      </c>
      <c r="M47" s="21">
        <v>0.89130399999999999</v>
      </c>
      <c r="N47" s="22">
        <v>0.26825999999999994</v>
      </c>
    </row>
    <row r="48" spans="2:14" ht="18.75" x14ac:dyDescent="0.3">
      <c r="B48" s="20" t="s">
        <v>85</v>
      </c>
      <c r="C48" s="21">
        <v>0.139628</v>
      </c>
      <c r="D48" s="21">
        <v>0.40149299999999999</v>
      </c>
      <c r="E48" s="21">
        <v>0.26186500000000001</v>
      </c>
      <c r="F48" s="21">
        <v>0.139628</v>
      </c>
      <c r="G48" s="21">
        <v>0.40149299999999999</v>
      </c>
      <c r="H48" s="21">
        <v>0.26186500000000001</v>
      </c>
      <c r="I48" s="21">
        <v>0.111135</v>
      </c>
      <c r="J48" s="21">
        <v>0.358265</v>
      </c>
      <c r="K48" s="21">
        <v>0.24712999999999999</v>
      </c>
      <c r="L48" s="21">
        <v>0</v>
      </c>
      <c r="M48" s="21">
        <v>3.9140000000000001E-2</v>
      </c>
      <c r="N48" s="22">
        <v>3.9140000000000001E-2</v>
      </c>
    </row>
    <row r="49" spans="2:14" ht="18.75" x14ac:dyDescent="0.3">
      <c r="B49" s="19" t="s">
        <v>135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7"/>
    </row>
    <row r="50" spans="2:14" ht="18.75" x14ac:dyDescent="0.3">
      <c r="B50" s="20" t="s">
        <v>121</v>
      </c>
      <c r="C50" s="21"/>
      <c r="D50" s="21"/>
      <c r="E50" s="21"/>
      <c r="F50" s="21"/>
      <c r="G50" s="21"/>
      <c r="H50" s="21"/>
      <c r="I50" s="21"/>
      <c r="J50" s="21"/>
      <c r="K50" s="21"/>
      <c r="L50" s="21">
        <v>5.9999999409192803E-2</v>
      </c>
      <c r="M50" s="21">
        <v>0</v>
      </c>
      <c r="N50" s="22">
        <v>-5.9999999409192803E-2</v>
      </c>
    </row>
    <row r="51" spans="2:14" ht="18.75" x14ac:dyDescent="0.3">
      <c r="B51" s="20" t="s">
        <v>85</v>
      </c>
      <c r="C51" s="21"/>
      <c r="D51" s="21"/>
      <c r="E51" s="21"/>
      <c r="F51" s="21"/>
      <c r="G51" s="21"/>
      <c r="H51" s="21"/>
      <c r="I51" s="21"/>
      <c r="J51" s="21"/>
      <c r="K51" s="21"/>
      <c r="L51" s="21">
        <v>0.14978002909837401</v>
      </c>
      <c r="M51" s="21">
        <v>0</v>
      </c>
      <c r="N51" s="22">
        <v>-0.14978002909837401</v>
      </c>
    </row>
    <row r="52" spans="2:14" ht="18.75" x14ac:dyDescent="0.3">
      <c r="B52" s="20" t="s">
        <v>122</v>
      </c>
      <c r="C52" s="21"/>
      <c r="D52" s="21"/>
      <c r="E52" s="21"/>
      <c r="F52" s="21"/>
      <c r="G52" s="21"/>
      <c r="H52" s="21"/>
      <c r="I52" s="21"/>
      <c r="J52" s="21"/>
      <c r="K52" s="21"/>
      <c r="L52" s="21">
        <v>6.1598451981132299E-2</v>
      </c>
      <c r="M52" s="21">
        <v>0</v>
      </c>
      <c r="N52" s="22">
        <v>-6.1598451981132299E-2</v>
      </c>
    </row>
    <row r="53" spans="2:14" ht="18.75" x14ac:dyDescent="0.3">
      <c r="B53" s="19" t="s">
        <v>136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85</v>
      </c>
      <c r="C54" s="21">
        <v>9.5521661658923604E-2</v>
      </c>
      <c r="D54" s="21">
        <v>0</v>
      </c>
      <c r="E54" s="21">
        <v>-9.5521661658923604E-2</v>
      </c>
      <c r="F54" s="21">
        <v>9.5521661658923604E-2</v>
      </c>
      <c r="G54" s="21">
        <v>0</v>
      </c>
      <c r="H54" s="21">
        <v>-9.5521661658923604E-2</v>
      </c>
      <c r="I54" s="21">
        <v>0.110781758100302</v>
      </c>
      <c r="J54" s="21">
        <v>0</v>
      </c>
      <c r="K54" s="21">
        <v>-0.110781758100302</v>
      </c>
      <c r="L54" s="21">
        <v>0.31942611275513799</v>
      </c>
      <c r="M54" s="21">
        <v>0.14978002900000001</v>
      </c>
      <c r="N54" s="22">
        <v>-0.16964608375513798</v>
      </c>
    </row>
    <row r="55" spans="2:14" ht="18.75" x14ac:dyDescent="0.3">
      <c r="B55" s="19" t="s">
        <v>137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/>
    </row>
    <row r="56" spans="2:14" ht="18.75" x14ac:dyDescent="0.3">
      <c r="B56" s="20" t="s">
        <v>85</v>
      </c>
      <c r="C56" s="21"/>
      <c r="D56" s="21"/>
      <c r="E56" s="21"/>
      <c r="F56" s="21"/>
      <c r="G56" s="21"/>
      <c r="H56" s="21"/>
      <c r="I56" s="21"/>
      <c r="J56" s="21"/>
      <c r="K56" s="21"/>
      <c r="L56" s="21">
        <v>-7.9214499999999993E-2</v>
      </c>
      <c r="M56" s="21">
        <v>0</v>
      </c>
      <c r="N56" s="22">
        <v>7.9214499999999993E-2</v>
      </c>
    </row>
    <row r="57" spans="2:14" ht="18.75" x14ac:dyDescent="0.3">
      <c r="B57" s="19" t="s">
        <v>138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85</v>
      </c>
      <c r="C58" s="21"/>
      <c r="D58" s="21"/>
      <c r="E58" s="21"/>
      <c r="F58" s="21"/>
      <c r="G58" s="21"/>
      <c r="H58" s="21"/>
      <c r="I58" s="21">
        <v>-1.2439E-2</v>
      </c>
      <c r="J58" s="21">
        <v>0</v>
      </c>
      <c r="K58" s="21">
        <v>1.2439E-2</v>
      </c>
      <c r="L58" s="21">
        <v>-0.17192550000000001</v>
      </c>
      <c r="M58" s="21">
        <v>0</v>
      </c>
      <c r="N58" s="22">
        <v>0.17192550000000001</v>
      </c>
    </row>
    <row r="59" spans="2:14" ht="18.75" x14ac:dyDescent="0.3">
      <c r="B59" s="19" t="s">
        <v>139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20" t="s">
        <v>85</v>
      </c>
      <c r="C60" s="21"/>
      <c r="D60" s="21"/>
      <c r="E60" s="21"/>
      <c r="F60" s="21"/>
      <c r="G60" s="21"/>
      <c r="H60" s="21"/>
      <c r="I60" s="21"/>
      <c r="J60" s="21"/>
      <c r="K60" s="21"/>
      <c r="L60" s="21">
        <v>-0.23327899999999999</v>
      </c>
      <c r="M60" s="21">
        <v>-4.4359000000000003E-2</v>
      </c>
      <c r="N60" s="22">
        <v>0.18892</v>
      </c>
    </row>
    <row r="61" spans="2:14" ht="19.5" thickBot="1" x14ac:dyDescent="0.35">
      <c r="B61" s="18" t="s">
        <v>66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9" t="s">
        <v>140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20" t="s">
        <v>141</v>
      </c>
      <c r="C63" s="21">
        <v>0</v>
      </c>
      <c r="D63" s="21">
        <v>0.29693611473272485</v>
      </c>
      <c r="E63" s="21">
        <v>0.29693611473272485</v>
      </c>
      <c r="F63" s="21">
        <v>0</v>
      </c>
      <c r="G63" s="21">
        <v>0.29693611473272485</v>
      </c>
      <c r="H63" s="21">
        <v>0.29693611473272485</v>
      </c>
      <c r="I63" s="21">
        <v>0</v>
      </c>
      <c r="J63" s="21">
        <v>0.29693611473272485</v>
      </c>
      <c r="K63" s="21">
        <v>0.29693611473272485</v>
      </c>
      <c r="L63" s="21">
        <v>0</v>
      </c>
      <c r="M63" s="21">
        <v>0.29693611473272485</v>
      </c>
      <c r="N63" s="22">
        <v>0.29693611473272485</v>
      </c>
    </row>
    <row r="66" spans="2:14" x14ac:dyDescent="0.25">
      <c r="B66" t="s">
        <v>27</v>
      </c>
    </row>
    <row r="67" spans="2:14" ht="15.75" thickBot="1" x14ac:dyDescent="0.3"/>
    <row r="68" spans="2:14" ht="18.75" x14ac:dyDescent="0.25">
      <c r="B68" s="6" t="s">
        <v>17</v>
      </c>
      <c r="C68" s="7" t="s">
        <v>18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8"/>
    </row>
    <row r="69" spans="2:14" ht="19.5" thickBot="1" x14ac:dyDescent="0.3">
      <c r="B69" s="9"/>
      <c r="C69" s="10">
        <v>2025</v>
      </c>
      <c r="D69" s="10"/>
      <c r="E69" s="10"/>
      <c r="F69" s="10"/>
      <c r="G69" s="10"/>
      <c r="H69" s="10"/>
      <c r="I69" s="10">
        <v>2030</v>
      </c>
      <c r="J69" s="10"/>
      <c r="K69" s="10"/>
      <c r="L69" s="10">
        <v>2040</v>
      </c>
      <c r="M69" s="10"/>
      <c r="N69" s="11"/>
    </row>
    <row r="70" spans="2:14" ht="19.5" thickBot="1" x14ac:dyDescent="0.35">
      <c r="B70" s="9"/>
      <c r="C70" s="12" t="s">
        <v>19</v>
      </c>
      <c r="D70" s="12"/>
      <c r="E70" s="12"/>
      <c r="F70" s="12" t="s">
        <v>20</v>
      </c>
      <c r="G70" s="12"/>
      <c r="H70" s="12"/>
      <c r="I70" s="12" t="s">
        <v>21</v>
      </c>
      <c r="J70" s="12"/>
      <c r="K70" s="12"/>
      <c r="L70" s="12" t="s">
        <v>21</v>
      </c>
      <c r="M70" s="12"/>
      <c r="N70" s="13"/>
    </row>
    <row r="71" spans="2:14" ht="18.75" x14ac:dyDescent="0.3">
      <c r="B71" s="9" t="s">
        <v>22</v>
      </c>
      <c r="C71" s="12" t="s">
        <v>23</v>
      </c>
      <c r="D71" s="12" t="s">
        <v>24</v>
      </c>
      <c r="E71" s="12" t="s">
        <v>25</v>
      </c>
      <c r="F71" s="12" t="s">
        <v>23</v>
      </c>
      <c r="G71" s="12" t="s">
        <v>24</v>
      </c>
      <c r="H71" s="12" t="s">
        <v>25</v>
      </c>
      <c r="I71" s="12" t="s">
        <v>23</v>
      </c>
      <c r="J71" s="12" t="s">
        <v>24</v>
      </c>
      <c r="K71" s="12" t="s">
        <v>25</v>
      </c>
      <c r="L71" s="12" t="s">
        <v>23</v>
      </c>
      <c r="M71" s="12" t="s">
        <v>24</v>
      </c>
      <c r="N71" s="13" t="s">
        <v>25</v>
      </c>
    </row>
    <row r="72" spans="2:14" ht="19.5" thickBot="1" x14ac:dyDescent="0.35">
      <c r="B72" s="85" t="s">
        <v>64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5"/>
    </row>
    <row r="73" spans="2:14" ht="18.75" x14ac:dyDescent="0.3">
      <c r="B73" s="120" t="s">
        <v>70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121" t="s">
        <v>121</v>
      </c>
      <c r="C74" s="122">
        <v>10000</v>
      </c>
      <c r="D74" s="122">
        <v>5110.5429911015999</v>
      </c>
      <c r="E74" s="122">
        <v>-4889.4570088984001</v>
      </c>
      <c r="F74" s="122">
        <v>10000</v>
      </c>
      <c r="G74" s="122">
        <v>5115.1692796382404</v>
      </c>
      <c r="H74" s="122">
        <v>-4884.8307203617596</v>
      </c>
      <c r="I74" s="122">
        <v>10000</v>
      </c>
      <c r="J74" s="122">
        <v>5091.866779482134</v>
      </c>
      <c r="K74" s="122">
        <v>-4908.133220517866</v>
      </c>
      <c r="L74" s="122">
        <v>10000</v>
      </c>
      <c r="M74" s="122">
        <v>5042.6562517301372</v>
      </c>
      <c r="N74" s="123">
        <v>-4957.3437482698628</v>
      </c>
    </row>
    <row r="75" spans="2:14" ht="18.75" x14ac:dyDescent="0.3">
      <c r="B75" s="121" t="s">
        <v>85</v>
      </c>
      <c r="C75" s="122">
        <v>2500.06578395104</v>
      </c>
      <c r="D75" s="122">
        <v>2065.5195718684695</v>
      </c>
      <c r="E75" s="122">
        <v>-434.54621208257049</v>
      </c>
      <c r="F75" s="122">
        <v>2500.06578395104</v>
      </c>
      <c r="G75" s="122">
        <v>2065.5195718684695</v>
      </c>
      <c r="H75" s="122">
        <v>-434.54621208257049</v>
      </c>
      <c r="I75" s="122">
        <v>2500.06578395104</v>
      </c>
      <c r="J75" s="122">
        <v>2065.5195718684695</v>
      </c>
      <c r="K75" s="122">
        <v>-434.54621208257049</v>
      </c>
      <c r="L75" s="122">
        <v>2500.06578395104</v>
      </c>
      <c r="M75" s="122">
        <v>2065.5195718684695</v>
      </c>
      <c r="N75" s="123">
        <v>-434.54621208257049</v>
      </c>
    </row>
    <row r="76" spans="2:14" ht="18.75" x14ac:dyDescent="0.3">
      <c r="B76" s="121" t="s">
        <v>122</v>
      </c>
      <c r="C76" s="122">
        <v>10000</v>
      </c>
      <c r="D76" s="122">
        <v>5110.5429911015999</v>
      </c>
      <c r="E76" s="122">
        <v>-4889.4570088984001</v>
      </c>
      <c r="F76" s="122">
        <v>10000</v>
      </c>
      <c r="G76" s="122">
        <v>5115.1692796382404</v>
      </c>
      <c r="H76" s="122">
        <v>-4884.8307203617596</v>
      </c>
      <c r="I76" s="122">
        <v>10000</v>
      </c>
      <c r="J76" s="122">
        <v>5091.866779482134</v>
      </c>
      <c r="K76" s="122">
        <v>-4908.133220517866</v>
      </c>
      <c r="L76" s="122">
        <v>10000</v>
      </c>
      <c r="M76" s="122">
        <v>5042.6562517301372</v>
      </c>
      <c r="N76" s="123">
        <v>-4957.3437482698628</v>
      </c>
    </row>
    <row r="77" spans="2:14" ht="18.75" x14ac:dyDescent="0.3">
      <c r="B77" s="19" t="s">
        <v>65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123</v>
      </c>
      <c r="C78" s="21">
        <v>0.29999999970237989</v>
      </c>
      <c r="D78" s="21">
        <v>0.25065882496560499</v>
      </c>
      <c r="E78" s="21">
        <v>-4.9000000000000002E-2</v>
      </c>
      <c r="F78" s="21">
        <v>0.33050278445382081</v>
      </c>
      <c r="G78" s="21">
        <v>0.29050278559863901</v>
      </c>
      <c r="H78" s="21">
        <v>-0.04</v>
      </c>
      <c r="I78" s="21">
        <v>0.30000000053782971</v>
      </c>
      <c r="J78" s="21">
        <v>0.25999999974901283</v>
      </c>
      <c r="K78" s="21">
        <v>-0.04</v>
      </c>
      <c r="L78" s="21">
        <v>0.30000000023068096</v>
      </c>
      <c r="M78" s="21">
        <v>0.2400000007679601</v>
      </c>
      <c r="N78" s="22">
        <v>-0.06</v>
      </c>
    </row>
    <row r="79" spans="2:14" ht="18.75" x14ac:dyDescent="0.3">
      <c r="B79" s="20" t="s">
        <v>125</v>
      </c>
      <c r="C79" s="21">
        <v>0.28470524203113712</v>
      </c>
      <c r="D79" s="21">
        <v>0.25235262127441799</v>
      </c>
      <c r="E79" s="21">
        <v>-3.2000000000000001E-2</v>
      </c>
      <c r="F79" s="21">
        <v>0.32000000391489591</v>
      </c>
      <c r="G79" s="21">
        <v>0.28000000478487275</v>
      </c>
      <c r="H79" s="21">
        <v>-0.04</v>
      </c>
      <c r="I79" s="21">
        <v>0.29071306049125495</v>
      </c>
      <c r="J79" s="21">
        <v>0.25999999778362698</v>
      </c>
      <c r="K79" s="21">
        <v>-3.1E-2</v>
      </c>
      <c r="L79" s="21">
        <v>0.2907694369579305</v>
      </c>
      <c r="M79" s="21">
        <v>0.23076943502390634</v>
      </c>
      <c r="N79" s="22">
        <v>-0.06</v>
      </c>
    </row>
    <row r="80" spans="2:14" ht="18.75" x14ac:dyDescent="0.3">
      <c r="B80" s="20" t="s">
        <v>126</v>
      </c>
      <c r="C80" s="21">
        <v>0.29999999904190144</v>
      </c>
      <c r="D80" s="21">
        <v>0.25282640155701852</v>
      </c>
      <c r="E80" s="21">
        <v>-4.7E-2</v>
      </c>
      <c r="F80" s="21">
        <v>0.33258534445119398</v>
      </c>
      <c r="G80" s="21">
        <v>0.29258534448502788</v>
      </c>
      <c r="H80" s="21">
        <v>-0.04</v>
      </c>
      <c r="I80" s="21">
        <v>0.29999999960590745</v>
      </c>
      <c r="J80" s="21">
        <v>0.2599999999211815</v>
      </c>
      <c r="K80" s="21">
        <v>-0.04</v>
      </c>
      <c r="L80" s="21">
        <v>0.300000000154511</v>
      </c>
      <c r="M80" s="21">
        <v>0.24000000012360881</v>
      </c>
      <c r="N80" s="22">
        <v>-0.06</v>
      </c>
    </row>
    <row r="81" spans="2:14" ht="18.75" x14ac:dyDescent="0.3">
      <c r="B81" s="20" t="s">
        <v>121</v>
      </c>
      <c r="C81" s="21"/>
      <c r="D81" s="21"/>
      <c r="E81" s="21"/>
      <c r="F81" s="21"/>
      <c r="G81" s="21"/>
      <c r="H81" s="21"/>
      <c r="I81" s="21"/>
      <c r="J81" s="21"/>
      <c r="K81" s="21"/>
      <c r="L81" s="21">
        <v>0.30000000433579671</v>
      </c>
      <c r="M81" s="21">
        <v>0.23097610610438174</v>
      </c>
      <c r="N81" s="22">
        <v>-6.9000000000000006E-2</v>
      </c>
    </row>
    <row r="82" spans="2:14" ht="18.75" x14ac:dyDescent="0.3">
      <c r="B82" s="20" t="s">
        <v>127</v>
      </c>
      <c r="C82" s="21">
        <v>0.29607331716687729</v>
      </c>
      <c r="D82" s="21">
        <v>0.25055229733613171</v>
      </c>
      <c r="E82" s="21">
        <v>-4.5999999999999999E-2</v>
      </c>
      <c r="F82" s="21">
        <v>0.32594740114045373</v>
      </c>
      <c r="G82" s="21">
        <v>0.28671537397089153</v>
      </c>
      <c r="H82" s="21">
        <v>-3.9E-2</v>
      </c>
      <c r="I82" s="21">
        <v>0.29543982447009703</v>
      </c>
      <c r="J82" s="21">
        <v>0.25663169854405071</v>
      </c>
      <c r="K82" s="21">
        <v>-3.9E-2</v>
      </c>
      <c r="L82" s="21">
        <v>0.29276665675111496</v>
      </c>
      <c r="M82" s="21">
        <v>0.2345643966066174</v>
      </c>
      <c r="N82" s="22">
        <v>-5.8000000000000003E-2</v>
      </c>
    </row>
    <row r="83" spans="2:14" ht="18.75" x14ac:dyDescent="0.3">
      <c r="B83" s="20" t="s">
        <v>128</v>
      </c>
      <c r="C83" s="21">
        <v>0.30000000061071541</v>
      </c>
      <c r="D83" s="21">
        <v>0.25203699903968479</v>
      </c>
      <c r="E83" s="21">
        <v>-4.8000000000000001E-2</v>
      </c>
      <c r="F83" s="21">
        <v>0.33209979555270641</v>
      </c>
      <c r="G83" s="21">
        <v>0.29209979552803461</v>
      </c>
      <c r="H83" s="21">
        <v>-0.04</v>
      </c>
      <c r="I83" s="21">
        <v>0.29999999950944822</v>
      </c>
      <c r="J83" s="21">
        <v>0.25999999924782069</v>
      </c>
      <c r="K83" s="21">
        <v>-0.04</v>
      </c>
      <c r="L83" s="21">
        <v>0.29999999932549132</v>
      </c>
      <c r="M83" s="21">
        <v>0.23999999901072064</v>
      </c>
      <c r="N83" s="22">
        <v>-0.06</v>
      </c>
    </row>
    <row r="84" spans="2:14" ht="18.75" x14ac:dyDescent="0.3">
      <c r="B84" s="20" t="s">
        <v>73</v>
      </c>
      <c r="C84" s="21">
        <v>0.30000000178350156</v>
      </c>
      <c r="D84" s="21">
        <v>0.23433350642948475</v>
      </c>
      <c r="E84" s="21">
        <v>-6.6000000000000003E-2</v>
      </c>
      <c r="F84" s="21">
        <v>0.33139466333356338</v>
      </c>
      <c r="G84" s="21">
        <v>0.24557866033643055</v>
      </c>
      <c r="H84" s="21">
        <v>-8.5999999999999993E-2</v>
      </c>
      <c r="I84" s="21">
        <v>0.29149106346482612</v>
      </c>
      <c r="J84" s="21">
        <v>0.15149106233314927</v>
      </c>
      <c r="K84" s="21">
        <v>-0.14000000000000001</v>
      </c>
      <c r="L84" s="21">
        <v>0.29147270315291024</v>
      </c>
      <c r="M84" s="21">
        <v>0.23147270434498371</v>
      </c>
      <c r="N84" s="22">
        <v>-0.06</v>
      </c>
    </row>
    <row r="85" spans="2:14" ht="18.75" x14ac:dyDescent="0.3">
      <c r="B85" s="20" t="s">
        <v>86</v>
      </c>
      <c r="C85" s="21">
        <v>0.29089880139889518</v>
      </c>
      <c r="D85" s="21">
        <v>0.25089880094795808</v>
      </c>
      <c r="E85" s="21">
        <v>-0.04</v>
      </c>
      <c r="F85" s="21">
        <v>0.31999999961748582</v>
      </c>
      <c r="G85" s="21">
        <v>0.28000000016837673</v>
      </c>
      <c r="H85" s="21">
        <v>-0.04</v>
      </c>
      <c r="I85" s="21">
        <v>0.29104576989454628</v>
      </c>
      <c r="J85" s="21">
        <v>0.26000000003706114</v>
      </c>
      <c r="K85" s="21">
        <v>-3.1E-2</v>
      </c>
      <c r="L85" s="21">
        <v>0.29118077037841672</v>
      </c>
      <c r="M85" s="21">
        <v>0.23118077023268904</v>
      </c>
      <c r="N85" s="22">
        <v>-0.06</v>
      </c>
    </row>
    <row r="86" spans="2:14" ht="18.75" x14ac:dyDescent="0.3">
      <c r="B86" s="20" t="s">
        <v>85</v>
      </c>
      <c r="C86" s="21">
        <v>0.2999999999581533</v>
      </c>
      <c r="D86" s="21">
        <v>0.23400039428786193</v>
      </c>
      <c r="E86" s="21">
        <v>-6.6000000000000003E-2</v>
      </c>
      <c r="F86" s="21">
        <v>0.33063125510262448</v>
      </c>
      <c r="G86" s="21">
        <v>0.24909454411792809</v>
      </c>
      <c r="H86" s="21">
        <v>-8.2000000000000003E-2</v>
      </c>
      <c r="I86" s="21">
        <v>0.30000000020699202</v>
      </c>
      <c r="J86" s="21">
        <v>0.1506246879026821</v>
      </c>
      <c r="K86" s="21">
        <v>-0.14899999999999999</v>
      </c>
      <c r="L86" s="21">
        <v>0.29999999991303966</v>
      </c>
      <c r="M86" s="21">
        <v>0.23022664874707105</v>
      </c>
      <c r="N86" s="22">
        <v>-7.0000000000000007E-2</v>
      </c>
    </row>
    <row r="87" spans="2:14" ht="18.75" x14ac:dyDescent="0.3">
      <c r="B87" s="20" t="s">
        <v>81</v>
      </c>
      <c r="C87" s="21"/>
      <c r="D87" s="21"/>
      <c r="E87" s="21"/>
      <c r="F87" s="21"/>
      <c r="G87" s="21"/>
      <c r="H87" s="21"/>
      <c r="I87" s="21">
        <v>0.30000000005405891</v>
      </c>
      <c r="J87" s="21">
        <v>0.26364167425085222</v>
      </c>
      <c r="K87" s="21">
        <v>-3.5999999999999997E-2</v>
      </c>
      <c r="L87" s="21"/>
      <c r="M87" s="21"/>
      <c r="N87" s="22"/>
    </row>
    <row r="88" spans="2:14" ht="18.75" x14ac:dyDescent="0.3">
      <c r="B88" s="20" t="s">
        <v>130</v>
      </c>
      <c r="C88" s="21">
        <v>0.30000000236981694</v>
      </c>
      <c r="D88" s="21">
        <v>0.25231802692754929</v>
      </c>
      <c r="E88" s="21">
        <v>-4.8000000000000001E-2</v>
      </c>
      <c r="F88" s="21">
        <v>0.33213477978207484</v>
      </c>
      <c r="G88" s="21">
        <v>0.292134782704772</v>
      </c>
      <c r="H88" s="21">
        <v>-0.04</v>
      </c>
      <c r="I88" s="21">
        <v>0.2999999996699203</v>
      </c>
      <c r="J88" s="21">
        <v>0.2599999997139309</v>
      </c>
      <c r="K88" s="21">
        <v>-0.04</v>
      </c>
      <c r="L88" s="21">
        <v>0.29999999995302551</v>
      </c>
      <c r="M88" s="21">
        <v>0.24000000086057333</v>
      </c>
      <c r="N88" s="22">
        <v>-0.06</v>
      </c>
    </row>
    <row r="89" spans="2:14" ht="18.75" x14ac:dyDescent="0.3">
      <c r="B89" s="20" t="s">
        <v>84</v>
      </c>
      <c r="C89" s="21">
        <v>0.27360759066510087</v>
      </c>
      <c r="D89" s="21">
        <v>0.25071093793188909</v>
      </c>
      <c r="E89" s="21">
        <v>-2.3E-2</v>
      </c>
      <c r="F89" s="21">
        <v>0.33059808027167775</v>
      </c>
      <c r="G89" s="21">
        <v>0.29059807856682474</v>
      </c>
      <c r="H89" s="21">
        <v>-0.04</v>
      </c>
      <c r="I89" s="21">
        <v>0.29067697064579257</v>
      </c>
      <c r="J89" s="21">
        <v>0.26</v>
      </c>
      <c r="K89" s="21">
        <v>-3.1E-2</v>
      </c>
      <c r="L89" s="21">
        <v>0.29064288800773846</v>
      </c>
      <c r="M89" s="21">
        <v>0.23064287643953202</v>
      </c>
      <c r="N89" s="22">
        <v>-0.06</v>
      </c>
    </row>
    <row r="90" spans="2:14" ht="18.75" x14ac:dyDescent="0.3">
      <c r="B90" s="20" t="s">
        <v>122</v>
      </c>
      <c r="C90" s="21"/>
      <c r="D90" s="21"/>
      <c r="E90" s="21"/>
      <c r="F90" s="21"/>
      <c r="G90" s="21"/>
      <c r="H90" s="21"/>
      <c r="I90" s="21"/>
      <c r="J90" s="21"/>
      <c r="K90" s="21"/>
      <c r="L90" s="21">
        <v>0.29999999897725926</v>
      </c>
      <c r="M90" s="21">
        <v>0.23084123457290398</v>
      </c>
      <c r="N90" s="22">
        <v>-6.9000000000000006E-2</v>
      </c>
    </row>
    <row r="91" spans="2:14" ht="19.5" thickBot="1" x14ac:dyDescent="0.35">
      <c r="B91" s="18" t="s">
        <v>26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5"/>
    </row>
    <row r="92" spans="2:14" ht="18.75" x14ac:dyDescent="0.3">
      <c r="B92" s="19" t="s">
        <v>132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</row>
    <row r="93" spans="2:14" ht="18.75" x14ac:dyDescent="0.3">
      <c r="B93" s="20" t="s">
        <v>85</v>
      </c>
      <c r="C93" s="21"/>
      <c r="D93" s="21"/>
      <c r="E93" s="21"/>
      <c r="F93" s="21"/>
      <c r="G93" s="21"/>
      <c r="H93" s="21"/>
      <c r="I93" s="21"/>
      <c r="J93" s="21"/>
      <c r="K93" s="21"/>
      <c r="L93" s="21">
        <v>-4.3914500000000002E-2</v>
      </c>
      <c r="M93" s="21">
        <v>0</v>
      </c>
      <c r="N93" s="22">
        <v>4.3914500000000002E-2</v>
      </c>
    </row>
    <row r="94" spans="2:14" ht="18.75" x14ac:dyDescent="0.3">
      <c r="B94" s="19" t="s">
        <v>76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</row>
    <row r="95" spans="2:14" ht="18.75" x14ac:dyDescent="0.3">
      <c r="B95" s="20" t="s">
        <v>85</v>
      </c>
      <c r="C95" s="21"/>
      <c r="D95" s="21"/>
      <c r="E95" s="21"/>
      <c r="F95" s="21"/>
      <c r="G95" s="21"/>
      <c r="H95" s="21"/>
      <c r="I95" s="21"/>
      <c r="J95" s="21"/>
      <c r="K95" s="21"/>
      <c r="L95" s="21">
        <v>-0.11668199999999999</v>
      </c>
      <c r="M95" s="21">
        <v>0</v>
      </c>
      <c r="N95" s="22">
        <v>0.11668199999999999</v>
      </c>
    </row>
    <row r="96" spans="2:14" ht="18.75" x14ac:dyDescent="0.3">
      <c r="B96" s="19" t="s">
        <v>80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20" t="s">
        <v>85</v>
      </c>
      <c r="C97" s="21">
        <v>0.52419250000000006</v>
      </c>
      <c r="D97" s="21">
        <v>0.8207255</v>
      </c>
      <c r="E97" s="21">
        <v>0.29653299999999999</v>
      </c>
      <c r="F97" s="21">
        <v>0.52335399999999999</v>
      </c>
      <c r="G97" s="21">
        <v>0.82920000000000005</v>
      </c>
      <c r="H97" s="21">
        <v>0.30584600000000006</v>
      </c>
      <c r="I97" s="21">
        <v>0.53700400000000004</v>
      </c>
      <c r="J97" s="21">
        <v>0.817689</v>
      </c>
      <c r="K97" s="21">
        <v>0.28068500000000002</v>
      </c>
      <c r="L97" s="21">
        <v>0.26391949999999997</v>
      </c>
      <c r="M97" s="21">
        <v>0.49455549999999998</v>
      </c>
      <c r="N97" s="22">
        <v>0.23063600000000001</v>
      </c>
    </row>
    <row r="98" spans="2:14" ht="18.75" x14ac:dyDescent="0.3">
      <c r="B98" s="19" t="s">
        <v>82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121</v>
      </c>
      <c r="C99" s="21"/>
      <c r="D99" s="21"/>
      <c r="E99" s="21"/>
      <c r="F99" s="21"/>
      <c r="G99" s="21"/>
      <c r="H99" s="21"/>
      <c r="I99" s="21"/>
      <c r="J99" s="21"/>
      <c r="K99" s="21"/>
      <c r="L99" s="21">
        <v>0.98370349999999995</v>
      </c>
      <c r="M99" s="21">
        <v>1</v>
      </c>
      <c r="N99" s="22">
        <v>1.6296499999999992E-2</v>
      </c>
    </row>
    <row r="100" spans="2:14" ht="18.75" x14ac:dyDescent="0.3">
      <c r="B100" s="20" t="s">
        <v>127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>
        <v>0.83969550000000004</v>
      </c>
      <c r="M100" s="21">
        <v>0.86229549999999999</v>
      </c>
      <c r="N100" s="22">
        <v>2.2600000000000009E-2</v>
      </c>
    </row>
    <row r="101" spans="2:14" ht="18.75" x14ac:dyDescent="0.3">
      <c r="B101" s="20" t="s">
        <v>85</v>
      </c>
      <c r="C101" s="21">
        <v>0.50893549999999999</v>
      </c>
      <c r="D101" s="21">
        <v>0.80249950000000003</v>
      </c>
      <c r="E101" s="21">
        <v>0.29356400000000005</v>
      </c>
      <c r="F101" s="21">
        <v>0.50893549999999999</v>
      </c>
      <c r="G101" s="21">
        <v>0.81188649999999996</v>
      </c>
      <c r="H101" s="21">
        <v>0.30295099999999997</v>
      </c>
      <c r="I101" s="21">
        <v>0.37302999999999997</v>
      </c>
      <c r="J101" s="21">
        <v>0.62377050000000001</v>
      </c>
      <c r="K101" s="21">
        <v>0.25074050000000003</v>
      </c>
      <c r="L101" s="21">
        <v>0.13665949999999999</v>
      </c>
      <c r="M101" s="21">
        <v>0.34407350000000003</v>
      </c>
      <c r="N101" s="22">
        <v>0.20741399999999999</v>
      </c>
    </row>
    <row r="102" spans="2:14" ht="18.75" x14ac:dyDescent="0.3">
      <c r="B102" s="19" t="s">
        <v>78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7"/>
    </row>
    <row r="103" spans="2:14" ht="18.75" x14ac:dyDescent="0.3">
      <c r="B103" s="20" t="s">
        <v>121</v>
      </c>
      <c r="C103" s="21">
        <v>0.53007099999999996</v>
      </c>
      <c r="D103" s="21">
        <v>1</v>
      </c>
      <c r="E103" s="21">
        <v>0.46992899999999999</v>
      </c>
      <c r="F103" s="21">
        <v>0.50229900000000005</v>
      </c>
      <c r="G103" s="21">
        <v>1</v>
      </c>
      <c r="H103" s="21">
        <v>0.49770099999999989</v>
      </c>
      <c r="I103" s="21">
        <v>0.66608999999999996</v>
      </c>
      <c r="J103" s="21">
        <v>1</v>
      </c>
      <c r="K103" s="21">
        <v>0.33391000000000004</v>
      </c>
      <c r="L103" s="21">
        <v>0.44242599999999999</v>
      </c>
      <c r="M103" s="21">
        <v>1</v>
      </c>
      <c r="N103" s="22">
        <v>0.55757400000000001</v>
      </c>
    </row>
    <row r="104" spans="2:14" ht="18.75" x14ac:dyDescent="0.3">
      <c r="B104" s="20" t="s">
        <v>127</v>
      </c>
      <c r="C104" s="21"/>
      <c r="D104" s="21"/>
      <c r="E104" s="21"/>
      <c r="F104" s="21"/>
      <c r="G104" s="21"/>
      <c r="H104" s="21"/>
      <c r="I104" s="21">
        <v>0.36934400000000001</v>
      </c>
      <c r="J104" s="21">
        <v>0.37598900000000002</v>
      </c>
      <c r="K104" s="21">
        <v>6.645000000000012E-3</v>
      </c>
      <c r="L104" s="21"/>
      <c r="M104" s="21"/>
      <c r="N104" s="22"/>
    </row>
    <row r="105" spans="2:14" ht="18.75" x14ac:dyDescent="0.3">
      <c r="B105" s="20" t="s">
        <v>85</v>
      </c>
      <c r="C105" s="21">
        <v>0.41348499999999999</v>
      </c>
      <c r="D105" s="21">
        <v>0.68400000000000005</v>
      </c>
      <c r="E105" s="21">
        <v>0.27051500000000006</v>
      </c>
      <c r="F105" s="21">
        <v>0.41348499999999999</v>
      </c>
      <c r="G105" s="21">
        <v>0.69264999999999999</v>
      </c>
      <c r="H105" s="21">
        <v>0.279165</v>
      </c>
      <c r="I105" s="21">
        <v>0.36958200000000002</v>
      </c>
      <c r="J105" s="21">
        <v>0.61671100000000001</v>
      </c>
      <c r="K105" s="21">
        <v>0.24712899999999999</v>
      </c>
      <c r="L105" s="21">
        <v>4.7791E-2</v>
      </c>
      <c r="M105" s="21">
        <v>0.236711</v>
      </c>
      <c r="N105" s="22">
        <v>0.18892</v>
      </c>
    </row>
    <row r="106" spans="2:14" ht="18.75" x14ac:dyDescent="0.3">
      <c r="B106" s="19" t="s">
        <v>135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7"/>
    </row>
    <row r="107" spans="2:14" ht="18.75" x14ac:dyDescent="0.3">
      <c r="B107" s="20" t="s">
        <v>121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>
        <v>5.9999999409192803E-2</v>
      </c>
      <c r="M107" s="21">
        <v>0</v>
      </c>
      <c r="N107" s="22">
        <v>-5.9999999409192803E-2</v>
      </c>
    </row>
    <row r="108" spans="2:14" ht="18.75" x14ac:dyDescent="0.3">
      <c r="B108" s="20" t="s">
        <v>122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>
        <v>6.1598451981132299E-2</v>
      </c>
      <c r="M108" s="21">
        <v>0</v>
      </c>
      <c r="N108" s="22">
        <v>-6.1598451981132299E-2</v>
      </c>
    </row>
    <row r="109" spans="2:14" ht="18.75" x14ac:dyDescent="0.3">
      <c r="B109" s="19" t="s">
        <v>136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85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>
        <v>0.121854621135273</v>
      </c>
      <c r="M110" s="21">
        <v>0</v>
      </c>
      <c r="N110" s="22">
        <v>-0.121854621135273</v>
      </c>
    </row>
    <row r="111" spans="2:14" ht="18.75" x14ac:dyDescent="0.3">
      <c r="B111" s="19" t="s">
        <v>139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20" t="s">
        <v>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>
        <v>-3.5707999999999997E-2</v>
      </c>
      <c r="M112" s="21">
        <v>0</v>
      </c>
      <c r="N112" s="22">
        <v>3.5707999999999997E-2</v>
      </c>
    </row>
    <row r="113" spans="2:14" ht="19.5" thickBot="1" x14ac:dyDescent="0.35">
      <c r="B113" s="18" t="s">
        <v>66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5"/>
    </row>
    <row r="114" spans="2:14" ht="18.75" x14ac:dyDescent="0.3">
      <c r="B114" s="19" t="s">
        <v>140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141</v>
      </c>
      <c r="C115" s="21">
        <v>0</v>
      </c>
      <c r="D115" s="21">
        <v>0.29693611473272485</v>
      </c>
      <c r="E115" s="21">
        <v>0.29693611473272485</v>
      </c>
      <c r="F115" s="21">
        <v>0</v>
      </c>
      <c r="G115" s="21">
        <v>0.29693611473272485</v>
      </c>
      <c r="H115" s="21">
        <v>0.29693611473272485</v>
      </c>
      <c r="I115" s="21">
        <v>0</v>
      </c>
      <c r="J115" s="21">
        <v>0.29693611473272485</v>
      </c>
      <c r="K115" s="21">
        <v>0.29693611473272485</v>
      </c>
      <c r="L115" s="21">
        <v>0</v>
      </c>
      <c r="M115" s="21">
        <v>0.29693611473272485</v>
      </c>
      <c r="N115" s="22">
        <v>0.29693611473272485</v>
      </c>
    </row>
    <row r="118" spans="2:14" x14ac:dyDescent="0.25">
      <c r="B118" t="s">
        <v>28</v>
      </c>
    </row>
    <row r="119" spans="2:14" ht="15.75" thickBot="1" x14ac:dyDescent="0.3"/>
    <row r="120" spans="2:14" ht="18.75" x14ac:dyDescent="0.25">
      <c r="B120" s="6" t="s">
        <v>17</v>
      </c>
      <c r="C120" s="7" t="s">
        <v>18</v>
      </c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8"/>
    </row>
    <row r="121" spans="2:14" ht="19.5" thickBot="1" x14ac:dyDescent="0.3">
      <c r="B121" s="9"/>
      <c r="C121" s="10">
        <v>2025</v>
      </c>
      <c r="D121" s="10"/>
      <c r="E121" s="10"/>
      <c r="F121" s="10"/>
      <c r="G121" s="10"/>
      <c r="H121" s="10"/>
      <c r="I121" s="10">
        <v>2030</v>
      </c>
      <c r="J121" s="10"/>
      <c r="K121" s="10"/>
      <c r="L121" s="10">
        <v>2040</v>
      </c>
      <c r="M121" s="10"/>
      <c r="N121" s="11"/>
    </row>
    <row r="122" spans="2:14" ht="19.5" thickBot="1" x14ac:dyDescent="0.35">
      <c r="B122" s="9"/>
      <c r="C122" s="12" t="s">
        <v>19</v>
      </c>
      <c r="D122" s="12"/>
      <c r="E122" s="12"/>
      <c r="F122" s="12" t="s">
        <v>20</v>
      </c>
      <c r="G122" s="12"/>
      <c r="H122" s="12"/>
      <c r="I122" s="12" t="s">
        <v>21</v>
      </c>
      <c r="J122" s="12"/>
      <c r="K122" s="12"/>
      <c r="L122" s="12" t="s">
        <v>21</v>
      </c>
      <c r="M122" s="12"/>
      <c r="N122" s="13"/>
    </row>
    <row r="123" spans="2:14" ht="18.75" x14ac:dyDescent="0.3">
      <c r="B123" s="9" t="s">
        <v>22</v>
      </c>
      <c r="C123" s="12" t="s">
        <v>23</v>
      </c>
      <c r="D123" s="12" t="s">
        <v>24</v>
      </c>
      <c r="E123" s="12" t="s">
        <v>25</v>
      </c>
      <c r="F123" s="12" t="s">
        <v>23</v>
      </c>
      <c r="G123" s="12" t="s">
        <v>24</v>
      </c>
      <c r="H123" s="12" t="s">
        <v>25</v>
      </c>
      <c r="I123" s="12" t="s">
        <v>23</v>
      </c>
      <c r="J123" s="12" t="s">
        <v>24</v>
      </c>
      <c r="K123" s="12" t="s">
        <v>25</v>
      </c>
      <c r="L123" s="12" t="s">
        <v>23</v>
      </c>
      <c r="M123" s="12" t="s">
        <v>24</v>
      </c>
      <c r="N123" s="13" t="s">
        <v>25</v>
      </c>
    </row>
    <row r="124" spans="2:14" ht="19.5" thickBot="1" x14ac:dyDescent="0.35">
      <c r="B124" s="85" t="s">
        <v>64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5"/>
    </row>
    <row r="125" spans="2:14" ht="18.75" x14ac:dyDescent="0.3">
      <c r="B125" s="120" t="s">
        <v>120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7"/>
    </row>
    <row r="126" spans="2:14" ht="18.75" x14ac:dyDescent="0.3">
      <c r="B126" s="20" t="s">
        <v>142</v>
      </c>
      <c r="C126" s="21"/>
      <c r="D126" s="21"/>
      <c r="E126" s="21"/>
      <c r="F126" s="21"/>
      <c r="G126" s="21"/>
      <c r="H126" s="21"/>
      <c r="I126" s="118">
        <v>4</v>
      </c>
      <c r="J126" s="118">
        <v>5</v>
      </c>
      <c r="K126" s="118">
        <v>1</v>
      </c>
      <c r="L126" s="118">
        <v>4</v>
      </c>
      <c r="M126" s="118">
        <v>5</v>
      </c>
      <c r="N126" s="119">
        <v>1</v>
      </c>
    </row>
    <row r="127" spans="2:14" ht="18.75" x14ac:dyDescent="0.3">
      <c r="B127" s="20" t="s">
        <v>143</v>
      </c>
      <c r="C127" s="21"/>
      <c r="D127" s="21"/>
      <c r="E127" s="21"/>
      <c r="F127" s="21"/>
      <c r="G127" s="21"/>
      <c r="H127" s="21"/>
      <c r="I127" s="118">
        <v>3</v>
      </c>
      <c r="J127" s="118">
        <v>4</v>
      </c>
      <c r="K127" s="118">
        <v>1</v>
      </c>
      <c r="L127" s="118">
        <v>2</v>
      </c>
      <c r="M127" s="118">
        <v>3</v>
      </c>
      <c r="N127" s="119">
        <v>1</v>
      </c>
    </row>
    <row r="128" spans="2:14" ht="18.75" x14ac:dyDescent="0.3">
      <c r="B128" s="120" t="s">
        <v>70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7"/>
    </row>
    <row r="129" spans="2:14" ht="18.75" x14ac:dyDescent="0.3">
      <c r="B129" s="121" t="s">
        <v>121</v>
      </c>
      <c r="C129" s="122">
        <v>7117.8740530309296</v>
      </c>
      <c r="D129" s="122">
        <v>4180.6697890467167</v>
      </c>
      <c r="E129" s="122">
        <v>-2937.204263984213</v>
      </c>
      <c r="F129" s="122">
        <v>7129.685779932166</v>
      </c>
      <c r="G129" s="122">
        <v>4186.7811889493487</v>
      </c>
      <c r="H129" s="122">
        <v>-2942.9045909828178</v>
      </c>
      <c r="I129" s="122">
        <v>7067.4213191102135</v>
      </c>
      <c r="J129" s="122">
        <v>4155.562238113198</v>
      </c>
      <c r="K129" s="122">
        <v>-2911.8590809970156</v>
      </c>
      <c r="L129" s="122">
        <v>6901.2017613902681</v>
      </c>
      <c r="M129" s="122">
        <v>4083.9853869330495</v>
      </c>
      <c r="N129" s="123">
        <v>-2817.2163744572185</v>
      </c>
    </row>
    <row r="130" spans="2:14" ht="18.75" x14ac:dyDescent="0.3">
      <c r="B130" s="121" t="s">
        <v>85</v>
      </c>
      <c r="C130" s="122">
        <v>2115.2678293508247</v>
      </c>
      <c r="D130" s="122">
        <v>1780.5373736006145</v>
      </c>
      <c r="E130" s="122">
        <v>-334.73045575021047</v>
      </c>
      <c r="F130" s="122">
        <v>2115.2678293508252</v>
      </c>
      <c r="G130" s="122">
        <v>1780.5373736006145</v>
      </c>
      <c r="H130" s="122">
        <v>-334.73045575021092</v>
      </c>
      <c r="I130" s="122">
        <v>2115.2678293508247</v>
      </c>
      <c r="J130" s="122">
        <v>1780.5373736006145</v>
      </c>
      <c r="K130" s="122">
        <v>-334.73045575021047</v>
      </c>
      <c r="L130" s="122">
        <v>2115.2678293508252</v>
      </c>
      <c r="M130" s="122">
        <v>1780.5373736006145</v>
      </c>
      <c r="N130" s="123">
        <v>-334.73045575021092</v>
      </c>
    </row>
    <row r="131" spans="2:14" ht="18.75" x14ac:dyDescent="0.3">
      <c r="B131" s="121" t="s">
        <v>122</v>
      </c>
      <c r="C131" s="122">
        <v>7117.8740530309296</v>
      </c>
      <c r="D131" s="122">
        <v>4180.6697890467167</v>
      </c>
      <c r="E131" s="122">
        <v>-2937.204263984213</v>
      </c>
      <c r="F131" s="122">
        <v>7129.685779932166</v>
      </c>
      <c r="G131" s="122">
        <v>4186.7811889493487</v>
      </c>
      <c r="H131" s="122">
        <v>-2942.9045909828178</v>
      </c>
      <c r="I131" s="122">
        <v>7067.4213191102135</v>
      </c>
      <c r="J131" s="122">
        <v>4155.562238113198</v>
      </c>
      <c r="K131" s="122">
        <v>-2911.8590809970156</v>
      </c>
      <c r="L131" s="122">
        <v>6901.2017613902681</v>
      </c>
      <c r="M131" s="122">
        <v>4083.9853869330495</v>
      </c>
      <c r="N131" s="123">
        <v>-2817.2163744572185</v>
      </c>
    </row>
    <row r="132" spans="2:14" ht="18.75" x14ac:dyDescent="0.3">
      <c r="B132" s="19" t="s">
        <v>65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7"/>
    </row>
    <row r="133" spans="2:14" ht="18.75" x14ac:dyDescent="0.3">
      <c r="B133" s="20" t="s">
        <v>123</v>
      </c>
      <c r="C133" s="21"/>
      <c r="D133" s="21"/>
      <c r="E133" s="21"/>
      <c r="F133" s="21"/>
      <c r="G133" s="21"/>
      <c r="H133" s="21"/>
      <c r="I133" s="21">
        <v>0.2000000003585532</v>
      </c>
      <c r="J133" s="21">
        <v>0.1709739061211602</v>
      </c>
      <c r="K133" s="21">
        <v>-2.9000000000000001E-2</v>
      </c>
      <c r="L133" s="21"/>
      <c r="M133" s="21"/>
      <c r="N133" s="22"/>
    </row>
    <row r="134" spans="2:14" ht="18.75" x14ac:dyDescent="0.3">
      <c r="B134" s="20" t="s">
        <v>126</v>
      </c>
      <c r="C134" s="21"/>
      <c r="D134" s="21"/>
      <c r="E134" s="21"/>
      <c r="F134" s="21"/>
      <c r="G134" s="21"/>
      <c r="H134" s="21"/>
      <c r="I134" s="21">
        <v>0.20000000039409252</v>
      </c>
      <c r="J134" s="21">
        <v>0.1720931003443302</v>
      </c>
      <c r="K134" s="21">
        <v>-2.8000000000000001E-2</v>
      </c>
      <c r="L134" s="21"/>
      <c r="M134" s="21"/>
      <c r="N134" s="22"/>
    </row>
    <row r="135" spans="2:14" ht="18.75" x14ac:dyDescent="0.3">
      <c r="B135" s="20" t="s">
        <v>127</v>
      </c>
      <c r="C135" s="21"/>
      <c r="D135" s="21"/>
      <c r="E135" s="21"/>
      <c r="F135" s="21"/>
      <c r="G135" s="21"/>
      <c r="H135" s="21"/>
      <c r="I135" s="21">
        <v>0.19783010268679205</v>
      </c>
      <c r="J135" s="21">
        <v>0.16885229915266792</v>
      </c>
      <c r="K135" s="21">
        <v>-2.9000000000000001E-2</v>
      </c>
      <c r="L135" s="21"/>
      <c r="M135" s="21"/>
      <c r="N135" s="22"/>
    </row>
    <row r="136" spans="2:14" ht="18.75" x14ac:dyDescent="0.3">
      <c r="B136" s="20" t="s">
        <v>86</v>
      </c>
      <c r="C136" s="21"/>
      <c r="D136" s="21"/>
      <c r="E136" s="21"/>
      <c r="F136" s="21"/>
      <c r="G136" s="21"/>
      <c r="H136" s="21"/>
      <c r="I136" s="21">
        <v>0.19999999991764209</v>
      </c>
      <c r="J136" s="21">
        <v>0.17104576986160305</v>
      </c>
      <c r="K136" s="21">
        <v>-2.9000000000000001E-2</v>
      </c>
      <c r="L136" s="21"/>
      <c r="M136" s="21"/>
      <c r="N136" s="22"/>
    </row>
    <row r="137" spans="2:14" ht="18.75" x14ac:dyDescent="0.3">
      <c r="B137" s="20" t="s">
        <v>85</v>
      </c>
      <c r="C137" s="21"/>
      <c r="D137" s="21"/>
      <c r="E137" s="21"/>
      <c r="F137" s="21"/>
      <c r="G137" s="21"/>
      <c r="H137" s="21"/>
      <c r="I137" s="21">
        <v>0.20370643950715614</v>
      </c>
      <c r="J137" s="21">
        <v>0.17062468775430556</v>
      </c>
      <c r="K137" s="21">
        <v>-3.3000000000000002E-2</v>
      </c>
      <c r="L137" s="21">
        <v>0.20978095442621797</v>
      </c>
      <c r="M137" s="21">
        <v>0.18000000017294537</v>
      </c>
      <c r="N137" s="22">
        <v>-0.03</v>
      </c>
    </row>
    <row r="138" spans="2:14" ht="18.75" x14ac:dyDescent="0.3">
      <c r="B138" s="20" t="s">
        <v>130</v>
      </c>
      <c r="C138" s="21"/>
      <c r="D138" s="21"/>
      <c r="E138" s="21"/>
      <c r="F138" s="21"/>
      <c r="G138" s="21"/>
      <c r="H138" s="21"/>
      <c r="I138" s="21">
        <v>0.19999999977994687</v>
      </c>
      <c r="J138" s="21">
        <v>0.17179569904604383</v>
      </c>
      <c r="K138" s="21">
        <v>-2.8000000000000001E-2</v>
      </c>
      <c r="L138" s="21"/>
      <c r="M138" s="21"/>
      <c r="N138" s="22"/>
    </row>
    <row r="139" spans="2:14" ht="19.5" thickBot="1" x14ac:dyDescent="0.35">
      <c r="B139" s="18" t="s">
        <v>26</v>
      </c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5"/>
    </row>
    <row r="140" spans="2:14" ht="18.75" x14ac:dyDescent="0.3">
      <c r="B140" s="19" t="s">
        <v>80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7"/>
    </row>
    <row r="141" spans="2:14" ht="18.75" x14ac:dyDescent="0.3">
      <c r="B141" s="20" t="s">
        <v>85</v>
      </c>
      <c r="C141" s="21">
        <v>0.87252750000000001</v>
      </c>
      <c r="D141" s="21">
        <v>1</v>
      </c>
      <c r="E141" s="21">
        <v>0.12747249999999999</v>
      </c>
      <c r="F141" s="21">
        <v>0.87149699999999997</v>
      </c>
      <c r="G141" s="21">
        <v>1</v>
      </c>
      <c r="H141" s="21">
        <v>0.12850300000000003</v>
      </c>
      <c r="I141" s="21">
        <v>0.87761350000000005</v>
      </c>
      <c r="J141" s="21">
        <v>1</v>
      </c>
      <c r="K141" s="21">
        <v>0.1223865</v>
      </c>
      <c r="L141" s="21">
        <v>0.54379449999999996</v>
      </c>
      <c r="M141" s="21">
        <v>0.77442999999999995</v>
      </c>
      <c r="N141" s="22">
        <v>0.23063550000000005</v>
      </c>
    </row>
    <row r="142" spans="2:14" ht="18.75" x14ac:dyDescent="0.3">
      <c r="B142" s="19" t="s">
        <v>82</v>
      </c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7"/>
    </row>
    <row r="143" spans="2:14" ht="18.75" x14ac:dyDescent="0.3">
      <c r="B143" s="20" t="s">
        <v>121</v>
      </c>
      <c r="C143" s="21"/>
      <c r="D143" s="21"/>
      <c r="E143" s="21"/>
      <c r="F143" s="21"/>
      <c r="G143" s="21"/>
      <c r="H143" s="21"/>
      <c r="I143" s="21"/>
      <c r="J143" s="21"/>
      <c r="K143" s="21"/>
      <c r="L143" s="21">
        <v>0.98370349999999995</v>
      </c>
      <c r="M143" s="21">
        <v>1</v>
      </c>
      <c r="N143" s="22">
        <v>1.6296499999999992E-2</v>
      </c>
    </row>
    <row r="144" spans="2:14" ht="18.75" x14ac:dyDescent="0.3">
      <c r="B144" s="20" t="s">
        <v>127</v>
      </c>
      <c r="C144" s="21"/>
      <c r="D144" s="21"/>
      <c r="E144" s="21"/>
      <c r="F144" s="21"/>
      <c r="G144" s="21"/>
      <c r="H144" s="21"/>
      <c r="I144" s="21"/>
      <c r="J144" s="21"/>
      <c r="K144" s="21"/>
      <c r="L144" s="21">
        <v>0.91808350000000005</v>
      </c>
      <c r="M144" s="21">
        <v>0.92404699999999995</v>
      </c>
      <c r="N144" s="22">
        <v>5.9634999999999549E-3</v>
      </c>
    </row>
    <row r="145" spans="2:14" ht="18.75" x14ac:dyDescent="0.3">
      <c r="B145" s="20" t="s">
        <v>85</v>
      </c>
      <c r="C145" s="21">
        <v>0.85378350000000003</v>
      </c>
      <c r="D145" s="21">
        <v>1</v>
      </c>
      <c r="E145" s="21">
        <v>0.14621649999999997</v>
      </c>
      <c r="F145" s="21">
        <v>0.85378350000000003</v>
      </c>
      <c r="G145" s="21">
        <v>1</v>
      </c>
      <c r="H145" s="21">
        <v>0.14621649999999997</v>
      </c>
      <c r="I145" s="21">
        <v>0.67730250000000003</v>
      </c>
      <c r="J145" s="21">
        <v>0.92804249999999999</v>
      </c>
      <c r="K145" s="21">
        <v>0.25073999999999996</v>
      </c>
      <c r="L145" s="21">
        <v>0.38835500000000001</v>
      </c>
      <c r="M145" s="21">
        <v>0.59576849999999992</v>
      </c>
      <c r="N145" s="22">
        <v>0.20741349999999997</v>
      </c>
    </row>
    <row r="146" spans="2:14" ht="18.75" x14ac:dyDescent="0.3">
      <c r="B146" s="19" t="s">
        <v>78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7"/>
    </row>
    <row r="147" spans="2:14" ht="18.75" x14ac:dyDescent="0.3">
      <c r="B147" s="20" t="s">
        <v>121</v>
      </c>
      <c r="C147" s="21">
        <v>0.53007099999999996</v>
      </c>
      <c r="D147" s="21">
        <v>1</v>
      </c>
      <c r="E147" s="21">
        <v>0.46992899999999999</v>
      </c>
      <c r="F147" s="21">
        <v>0.50229900000000005</v>
      </c>
      <c r="G147" s="21">
        <v>1</v>
      </c>
      <c r="H147" s="21">
        <v>0.49770099999999989</v>
      </c>
      <c r="I147" s="21">
        <v>0.66608999999999996</v>
      </c>
      <c r="J147" s="21">
        <v>1</v>
      </c>
      <c r="K147" s="21">
        <v>0.33391000000000004</v>
      </c>
      <c r="L147" s="21">
        <v>0.44242599999999999</v>
      </c>
      <c r="M147" s="21">
        <v>1</v>
      </c>
      <c r="N147" s="22">
        <v>0.55757400000000001</v>
      </c>
    </row>
    <row r="148" spans="2:14" ht="18.75" x14ac:dyDescent="0.3">
      <c r="B148" s="20" t="s">
        <v>127</v>
      </c>
      <c r="C148" s="21"/>
      <c r="D148" s="21"/>
      <c r="E148" s="21"/>
      <c r="F148" s="21"/>
      <c r="G148" s="21"/>
      <c r="H148" s="21"/>
      <c r="I148" s="21">
        <v>0.46049400000000001</v>
      </c>
      <c r="J148" s="21">
        <v>0.466721</v>
      </c>
      <c r="K148" s="21">
        <v>6.2269999999999825E-3</v>
      </c>
      <c r="L148" s="21"/>
      <c r="M148" s="21"/>
      <c r="N148" s="22"/>
    </row>
    <row r="149" spans="2:14" ht="18.75" x14ac:dyDescent="0.3">
      <c r="B149" s="20" t="s">
        <v>85</v>
      </c>
      <c r="C149" s="21">
        <v>0.73125700000000005</v>
      </c>
      <c r="D149" s="21">
        <v>0.99312199999999995</v>
      </c>
      <c r="E149" s="21">
        <v>0.2618649999999999</v>
      </c>
      <c r="F149" s="21">
        <v>0.73125700000000005</v>
      </c>
      <c r="G149" s="21">
        <v>0.99312199999999995</v>
      </c>
      <c r="H149" s="21">
        <v>0.2618649999999999</v>
      </c>
      <c r="I149" s="21">
        <v>0.66947199999999996</v>
      </c>
      <c r="J149" s="21">
        <v>0.916601</v>
      </c>
      <c r="K149" s="21">
        <v>0.24712900000000004</v>
      </c>
      <c r="L149" s="21">
        <v>0.27704499999999999</v>
      </c>
      <c r="M149" s="21">
        <v>0.46596399999999999</v>
      </c>
      <c r="N149" s="22">
        <v>0.188919</v>
      </c>
    </row>
    <row r="150" spans="2:14" ht="18.75" x14ac:dyDescent="0.3">
      <c r="B150" s="19" t="s">
        <v>135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</row>
    <row r="151" spans="2:14" ht="18.75" x14ac:dyDescent="0.3">
      <c r="B151" s="20" t="s">
        <v>121</v>
      </c>
      <c r="C151" s="21"/>
      <c r="D151" s="21"/>
      <c r="E151" s="21"/>
      <c r="F151" s="21"/>
      <c r="G151" s="21"/>
      <c r="H151" s="21"/>
      <c r="I151" s="21"/>
      <c r="J151" s="21"/>
      <c r="K151" s="21"/>
      <c r="L151" s="21">
        <v>5.9999998999999998E-2</v>
      </c>
      <c r="M151" s="21">
        <v>0</v>
      </c>
      <c r="N151" s="22">
        <v>-5.9999998999999998E-2</v>
      </c>
    </row>
    <row r="152" spans="2:14" ht="18.75" x14ac:dyDescent="0.3">
      <c r="B152" s="20" t="s">
        <v>122</v>
      </c>
      <c r="C152" s="21"/>
      <c r="D152" s="21"/>
      <c r="E152" s="21"/>
      <c r="F152" s="21"/>
      <c r="G152" s="21"/>
      <c r="H152" s="21"/>
      <c r="I152" s="21"/>
      <c r="J152" s="21"/>
      <c r="K152" s="21"/>
      <c r="L152" s="21">
        <v>6.1598451999999998E-2</v>
      </c>
      <c r="M152" s="21">
        <v>0</v>
      </c>
      <c r="N152" s="22">
        <v>-6.1598451999999998E-2</v>
      </c>
    </row>
    <row r="153" spans="2:14" ht="19.5" thickBot="1" x14ac:dyDescent="0.35">
      <c r="B153" s="18" t="s">
        <v>66</v>
      </c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5"/>
    </row>
    <row r="154" spans="2:14" ht="18.75" x14ac:dyDescent="0.3">
      <c r="B154" s="19" t="s">
        <v>140</v>
      </c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7"/>
    </row>
    <row r="155" spans="2:14" ht="18.75" x14ac:dyDescent="0.3">
      <c r="B155" s="20" t="s">
        <v>141</v>
      </c>
      <c r="C155" s="21">
        <v>0</v>
      </c>
      <c r="D155" s="21">
        <v>0.29693611473272485</v>
      </c>
      <c r="E155" s="21">
        <v>0.29693611473272485</v>
      </c>
      <c r="F155" s="21">
        <v>0</v>
      </c>
      <c r="G155" s="21">
        <v>0.29693611473272485</v>
      </c>
      <c r="H155" s="21">
        <v>0.29693611473272485</v>
      </c>
      <c r="I155" s="21">
        <v>0</v>
      </c>
      <c r="J155" s="21">
        <v>0.29693611473272485</v>
      </c>
      <c r="K155" s="21">
        <v>0.29693611473272485</v>
      </c>
      <c r="L155" s="21">
        <v>0</v>
      </c>
      <c r="M155" s="21">
        <v>0.29693611473272485</v>
      </c>
      <c r="N155" s="22">
        <v>0.29693611473272485</v>
      </c>
    </row>
  </sheetData>
  <conditionalFormatting sqref="B10:B63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68:B73 B77:B115">
    <cfRule type="containsText" dxfId="47" priority="10" operator="containsText" text="Market Integration">
      <formula>NOT(ISERROR(SEARCH("Market Integration",B68)))</formula>
    </cfRule>
    <cfRule type="containsText" dxfId="46" priority="11" operator="containsText" text="Security of Supply">
      <formula>NOT(ISERROR(SEARCH("Security of Supply",B68)))</formula>
    </cfRule>
    <cfRule type="containsText" dxfId="45" priority="12" operator="containsText" text="Competition">
      <formula>NOT(ISERROR(SEARCH("Competition",B68)))</formula>
    </cfRule>
  </conditionalFormatting>
  <conditionalFormatting sqref="B120:B125 B129:B155">
    <cfRule type="containsText" dxfId="44" priority="4" operator="containsText" text="Market Integration">
      <formula>NOT(ISERROR(SEARCH("Market Integration",B120)))</formula>
    </cfRule>
    <cfRule type="containsText" dxfId="43" priority="5" operator="containsText" text="Security of Supply">
      <formula>NOT(ISERROR(SEARCH("Security of Supply",B120)))</formula>
    </cfRule>
    <cfRule type="containsText" dxfId="42" priority="6" operator="containsText" text="Competition">
      <formula>NOT(ISERROR(SEARCH("Competition",B120)))</formula>
    </cfRule>
  </conditionalFormatting>
  <conditionalFormatting sqref="B126:B128">
    <cfRule type="containsText" dxfId="41" priority="1" operator="containsText" text="Market Integration">
      <formula>NOT(ISERROR(SEARCH("Market Integration",B126)))</formula>
    </cfRule>
    <cfRule type="containsText" dxfId="40" priority="2" operator="containsText" text="Security of Supply">
      <formula>NOT(ISERROR(SEARCH("Security of Supply",B126)))</formula>
    </cfRule>
    <cfRule type="containsText" dxfId="39" priority="3" operator="containsText" text="Competition">
      <formula>NOT(ISERROR(SEARCH("Competition",B126)))</formula>
    </cfRule>
  </conditionalFormatting>
  <conditionalFormatting sqref="B74:B76">
    <cfRule type="containsText" dxfId="38" priority="7" operator="containsText" text="Market Integration">
      <formula>NOT(ISERROR(SEARCH("Market Integration",B74)))</formula>
    </cfRule>
    <cfRule type="containsText" dxfId="37" priority="8" operator="containsText" text="Security of Supply">
      <formula>NOT(ISERROR(SEARCH("Security of Supply",B74)))</formula>
    </cfRule>
    <cfRule type="containsText" dxfId="36" priority="9" operator="containsText" text="Competition">
      <formula>NOT(ISERROR(SEARCH("Competition",B74)))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04"/>
  <sheetViews>
    <sheetView zoomScale="55" zoomScaleNormal="55" workbookViewId="0">
      <selection activeCell="A334" activeCellId="5" sqref="A171:XFD178 A187:XFD190 A203:XFD230 A235:XFD289 A293:XFD326 A334:XFD362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5.7109375" bestFit="1" customWidth="1"/>
    <col min="12" max="13" width="16.5703125" bestFit="1" customWidth="1"/>
    <col min="14" max="14" width="16.28515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0" t="s">
        <v>70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1" t="s">
        <v>121</v>
      </c>
      <c r="C10" s="122">
        <v>10000</v>
      </c>
      <c r="D10" s="122">
        <v>5110.5429911015999</v>
      </c>
      <c r="E10" s="122">
        <v>-4889.4570088984001</v>
      </c>
      <c r="F10" s="122">
        <v>10000</v>
      </c>
      <c r="G10" s="122">
        <v>5143.4323484815131</v>
      </c>
      <c r="H10" s="122">
        <v>-4856.5676515184869</v>
      </c>
      <c r="I10" s="122">
        <v>10000</v>
      </c>
      <c r="J10" s="122">
        <v>5405.3003863639551</v>
      </c>
      <c r="K10" s="122">
        <v>-4594.6996136360449</v>
      </c>
      <c r="L10" s="122">
        <v>10000</v>
      </c>
      <c r="M10" s="122">
        <v>5271.6912107276848</v>
      </c>
      <c r="N10" s="123">
        <v>-4728.3087892723152</v>
      </c>
    </row>
    <row r="11" spans="2:14" ht="18.75" x14ac:dyDescent="0.3">
      <c r="B11" s="121" t="s">
        <v>85</v>
      </c>
      <c r="C11" s="122">
        <v>3996.0939522874864</v>
      </c>
      <c r="D11" s="122">
        <v>2968.5310169905429</v>
      </c>
      <c r="E11" s="122">
        <v>-1027.5629352969436</v>
      </c>
      <c r="F11" s="122">
        <v>3996.0939522874864</v>
      </c>
      <c r="G11" s="122">
        <v>2968.5310169905429</v>
      </c>
      <c r="H11" s="122">
        <v>-1027.5629352969436</v>
      </c>
      <c r="I11" s="122">
        <v>3996.0939522874864</v>
      </c>
      <c r="J11" s="122">
        <v>2968.5310169905429</v>
      </c>
      <c r="K11" s="122">
        <v>-1027.5629352969436</v>
      </c>
      <c r="L11" s="122">
        <v>3996.0939522874864</v>
      </c>
      <c r="M11" s="122">
        <v>2968.5310169905429</v>
      </c>
      <c r="N11" s="123">
        <v>-1027.5629352969436</v>
      </c>
    </row>
    <row r="12" spans="2:14" ht="18.75" x14ac:dyDescent="0.3">
      <c r="B12" s="121" t="s">
        <v>122</v>
      </c>
      <c r="C12" s="122">
        <v>10000</v>
      </c>
      <c r="D12" s="122">
        <v>5110.5429911015999</v>
      </c>
      <c r="E12" s="122">
        <v>-4889.4570088984001</v>
      </c>
      <c r="F12" s="122">
        <v>10000</v>
      </c>
      <c r="G12" s="122">
        <v>5143.4323484815131</v>
      </c>
      <c r="H12" s="122">
        <v>-4856.5676515184869</v>
      </c>
      <c r="I12" s="122">
        <v>10000</v>
      </c>
      <c r="J12" s="122">
        <v>5405.3003863639551</v>
      </c>
      <c r="K12" s="122">
        <v>-4594.6996136360449</v>
      </c>
      <c r="L12" s="122">
        <v>10000</v>
      </c>
      <c r="M12" s="122">
        <v>5271.6912107276848</v>
      </c>
      <c r="N12" s="123">
        <v>-4728.3087892723152</v>
      </c>
    </row>
    <row r="13" spans="2:14" ht="18.75" x14ac:dyDescent="0.3">
      <c r="B13" s="19" t="s">
        <v>144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85</v>
      </c>
      <c r="C14" s="21"/>
      <c r="D14" s="21"/>
      <c r="E14" s="21"/>
      <c r="F14" s="21"/>
      <c r="G14" s="21"/>
      <c r="H14" s="21"/>
      <c r="I14" s="21"/>
      <c r="J14" s="21"/>
      <c r="K14" s="21"/>
      <c r="L14" s="21">
        <v>3.5576742654379517E-2</v>
      </c>
      <c r="M14" s="21">
        <v>0</v>
      </c>
      <c r="N14" s="22">
        <v>-3.5999999999999997E-2</v>
      </c>
    </row>
    <row r="15" spans="2:14" ht="18.75" x14ac:dyDescent="0.3">
      <c r="B15" s="19" t="s">
        <v>65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123</v>
      </c>
      <c r="C16" s="21">
        <v>0.4306588232115357</v>
      </c>
      <c r="D16" s="21">
        <v>0.39999999985118995</v>
      </c>
      <c r="E16" s="21">
        <v>-3.1E-2</v>
      </c>
      <c r="F16" s="21">
        <v>0.46000000031148069</v>
      </c>
      <c r="G16" s="21">
        <v>0.4305027839538183</v>
      </c>
      <c r="H16" s="21">
        <v>-2.9000000000000001E-2</v>
      </c>
      <c r="I16" s="21">
        <v>0.42000000088910405</v>
      </c>
      <c r="J16" s="21">
        <v>0.3599999994013382</v>
      </c>
      <c r="K16" s="21">
        <v>-0.06</v>
      </c>
      <c r="L16" s="21">
        <v>0.23086976634604653</v>
      </c>
      <c r="M16" s="21">
        <v>0.16000000197042721</v>
      </c>
      <c r="N16" s="22">
        <v>-7.0999999999999994E-2</v>
      </c>
    </row>
    <row r="17" spans="2:14" ht="18.75" x14ac:dyDescent="0.3">
      <c r="B17" s="20" t="s">
        <v>124</v>
      </c>
      <c r="C17" s="21">
        <v>0.44</v>
      </c>
      <c r="D17" s="21">
        <v>0.4</v>
      </c>
      <c r="E17" s="21">
        <v>-0.04</v>
      </c>
      <c r="F17" s="21">
        <v>0.46</v>
      </c>
      <c r="G17" s="21">
        <v>0.42827397260273964</v>
      </c>
      <c r="H17" s="21">
        <v>-3.2000000000000001E-2</v>
      </c>
      <c r="I17" s="21">
        <v>0.42</v>
      </c>
      <c r="J17" s="21">
        <v>0.36</v>
      </c>
      <c r="K17" s="21">
        <v>-0.06</v>
      </c>
      <c r="L17" s="21">
        <v>0.22827397260273977</v>
      </c>
      <c r="M17" s="21">
        <v>0.16827397260273974</v>
      </c>
      <c r="N17" s="22">
        <v>-0.06</v>
      </c>
    </row>
    <row r="18" spans="2:14" ht="18.75" x14ac:dyDescent="0.3">
      <c r="B18" s="20" t="s">
        <v>125</v>
      </c>
      <c r="C18" s="21">
        <v>0.43999999795718858</v>
      </c>
      <c r="D18" s="21">
        <v>0.40000000510702866</v>
      </c>
      <c r="E18" s="21">
        <v>-0.04</v>
      </c>
      <c r="F18" s="21">
        <v>0.45999999768204802</v>
      </c>
      <c r="G18" s="21">
        <v>0.43174793884968221</v>
      </c>
      <c r="H18" s="21">
        <v>-2.8000000000000001E-2</v>
      </c>
      <c r="I18" s="21">
        <v>0.42000000302323792</v>
      </c>
      <c r="J18" s="21">
        <v>0.3600000062197386</v>
      </c>
      <c r="K18" s="21">
        <v>-0.06</v>
      </c>
      <c r="L18" s="21">
        <v>0.23122624099553021</v>
      </c>
      <c r="M18" s="21">
        <v>0.17122622872714932</v>
      </c>
      <c r="N18" s="22">
        <v>-0.06</v>
      </c>
    </row>
    <row r="19" spans="2:14" ht="18.75" x14ac:dyDescent="0.3">
      <c r="B19" s="20" t="s">
        <v>126</v>
      </c>
      <c r="C19" s="21">
        <v>0.43282640307698494</v>
      </c>
      <c r="D19" s="21">
        <v>0.39999999974423639</v>
      </c>
      <c r="E19" s="21">
        <v>-3.3000000000000002E-2</v>
      </c>
      <c r="F19" s="21"/>
      <c r="G19" s="21"/>
      <c r="H19" s="21"/>
      <c r="I19" s="21">
        <v>0.42000000012144201</v>
      </c>
      <c r="J19" s="21">
        <v>0.36000000123326431</v>
      </c>
      <c r="K19" s="21">
        <v>-0.06</v>
      </c>
      <c r="L19" s="21">
        <v>0.23280201092932223</v>
      </c>
      <c r="M19" s="21">
        <v>0.1599999994041606</v>
      </c>
      <c r="N19" s="22">
        <v>-7.2999999999999995E-2</v>
      </c>
    </row>
    <row r="20" spans="2:14" ht="18.75" x14ac:dyDescent="0.3">
      <c r="B20" s="20" t="s">
        <v>121</v>
      </c>
      <c r="C20" s="21">
        <v>0.43104451561425522</v>
      </c>
      <c r="D20" s="21">
        <v>0.22208902104511707</v>
      </c>
      <c r="E20" s="21">
        <v>-0.20899999999999999</v>
      </c>
      <c r="F20" s="21">
        <v>0.45087946566048431</v>
      </c>
      <c r="G20" s="21">
        <v>0.24842175106943665</v>
      </c>
      <c r="H20" s="21">
        <v>-0.20200000000000001</v>
      </c>
      <c r="I20" s="21">
        <v>0.41080693276806635</v>
      </c>
      <c r="J20" s="21">
        <v>0.33080693777955111</v>
      </c>
      <c r="K20" s="21">
        <v>-0.08</v>
      </c>
      <c r="L20" s="21">
        <v>0.21999999946549531</v>
      </c>
      <c r="M20" s="21">
        <v>0.16000000040021509</v>
      </c>
      <c r="N20" s="22">
        <v>-0.06</v>
      </c>
    </row>
    <row r="21" spans="2:14" ht="18.75" x14ac:dyDescent="0.3">
      <c r="B21" s="20" t="s">
        <v>127</v>
      </c>
      <c r="C21" s="21">
        <v>0.41065136502149491</v>
      </c>
      <c r="D21" s="21">
        <v>0.38381715911231484</v>
      </c>
      <c r="E21" s="21">
        <v>-2.7E-2</v>
      </c>
      <c r="F21" s="21">
        <v>0.43344133551397168</v>
      </c>
      <c r="G21" s="21">
        <v>0.40722763857536642</v>
      </c>
      <c r="H21" s="21">
        <v>-2.5999999999999999E-2</v>
      </c>
      <c r="I21" s="21">
        <v>0.4113088662044469</v>
      </c>
      <c r="J21" s="21">
        <v>0.34953234839945369</v>
      </c>
      <c r="K21" s="21">
        <v>-6.2E-2</v>
      </c>
      <c r="L21" s="21">
        <v>0.22169221693212093</v>
      </c>
      <c r="M21" s="21">
        <v>0.15999999985455232</v>
      </c>
      <c r="N21" s="22">
        <v>-6.2E-2</v>
      </c>
    </row>
    <row r="22" spans="2:14" ht="18.75" x14ac:dyDescent="0.3">
      <c r="B22" s="20" t="s">
        <v>128</v>
      </c>
      <c r="C22" s="21">
        <v>0.43999999951142765</v>
      </c>
      <c r="D22" s="21">
        <v>0.39999999999999997</v>
      </c>
      <c r="E22" s="21">
        <v>-0.04</v>
      </c>
      <c r="F22" s="21">
        <v>0.46000000059623503</v>
      </c>
      <c r="G22" s="21">
        <v>0.43209979613249361</v>
      </c>
      <c r="H22" s="21">
        <v>-2.8000000000000001E-2</v>
      </c>
      <c r="I22" s="21">
        <v>0.42000000048429298</v>
      </c>
      <c r="J22" s="21">
        <v>0.35999999983856895</v>
      </c>
      <c r="K22" s="21">
        <v>-0.06</v>
      </c>
      <c r="L22" s="21">
        <v>0.23322129676963479</v>
      </c>
      <c r="M22" s="21">
        <v>0.17322129999885377</v>
      </c>
      <c r="N22" s="22">
        <v>-0.06</v>
      </c>
    </row>
    <row r="23" spans="2:14" ht="18.75" x14ac:dyDescent="0.3">
      <c r="B23" s="20" t="s">
        <v>85</v>
      </c>
      <c r="C23" s="21">
        <v>0.43064993156582593</v>
      </c>
      <c r="D23" s="21">
        <v>0.2240693555587423</v>
      </c>
      <c r="E23" s="21">
        <v>-0.20699999999999999</v>
      </c>
      <c r="F23" s="21">
        <v>0.45552345064254618</v>
      </c>
      <c r="G23" s="21">
        <v>0.25189376580202893</v>
      </c>
      <c r="H23" s="21">
        <v>-0.20399999999999999</v>
      </c>
      <c r="I23" s="21">
        <v>0.41999999946570826</v>
      </c>
      <c r="J23" s="21">
        <v>0.33461218495023065</v>
      </c>
      <c r="K23" s="21">
        <v>-8.5000000000000006E-2</v>
      </c>
      <c r="L23" s="21">
        <v>0.27493009209639674</v>
      </c>
      <c r="M23" s="21">
        <v>0.17018553463926778</v>
      </c>
      <c r="N23" s="22">
        <v>-0.105</v>
      </c>
    </row>
    <row r="24" spans="2:14" ht="18.75" x14ac:dyDescent="0.3">
      <c r="B24" s="20" t="s">
        <v>129</v>
      </c>
      <c r="C24" s="21">
        <v>0.43999999922622018</v>
      </c>
      <c r="D24" s="21">
        <v>0.3999999980229994</v>
      </c>
      <c r="E24" s="21">
        <v>-0.04</v>
      </c>
      <c r="F24" s="21">
        <v>0.46000000403806734</v>
      </c>
      <c r="G24" s="21">
        <v>0.43073632228464204</v>
      </c>
      <c r="H24" s="21">
        <v>-2.9000000000000001E-2</v>
      </c>
      <c r="I24" s="21">
        <v>0.420000000802286</v>
      </c>
      <c r="J24" s="21">
        <v>0.3600000012747312</v>
      </c>
      <c r="K24" s="21">
        <v>-0.06</v>
      </c>
      <c r="L24" s="21">
        <v>0.23060782498438753</v>
      </c>
      <c r="M24" s="21">
        <v>0.17060782358954216</v>
      </c>
      <c r="N24" s="22">
        <v>-0.06</v>
      </c>
    </row>
    <row r="25" spans="2:14" ht="18.75" x14ac:dyDescent="0.3">
      <c r="B25" s="20" t="s">
        <v>130</v>
      </c>
      <c r="C25" s="21">
        <v>0.43954769429135682</v>
      </c>
      <c r="D25" s="21">
        <v>0.39999999895672783</v>
      </c>
      <c r="E25" s="21">
        <v>-0.04</v>
      </c>
      <c r="F25" s="21">
        <v>0.4600000011582614</v>
      </c>
      <c r="G25" s="21">
        <v>0.43213478005251171</v>
      </c>
      <c r="H25" s="21">
        <v>-2.8000000000000001E-2</v>
      </c>
      <c r="I25" s="21">
        <v>0.42000000148742672</v>
      </c>
      <c r="J25" s="21">
        <v>0.36000000269946425</v>
      </c>
      <c r="K25" s="21">
        <v>-0.06</v>
      </c>
      <c r="L25" s="21">
        <v>0.23200473889688852</v>
      </c>
      <c r="M25" s="21">
        <v>0.17200473987431031</v>
      </c>
      <c r="N25" s="22">
        <v>-0.06</v>
      </c>
    </row>
    <row r="26" spans="2:14" ht="18.75" x14ac:dyDescent="0.3">
      <c r="B26" s="20" t="s">
        <v>84</v>
      </c>
      <c r="C26" s="21">
        <v>0.43071094515910013</v>
      </c>
      <c r="D26" s="21">
        <v>0.40000000746295961</v>
      </c>
      <c r="E26" s="21">
        <v>-3.1E-2</v>
      </c>
      <c r="F26" s="21">
        <v>0.4600000004675931</v>
      </c>
      <c r="G26" s="21">
        <v>0.43059808105099984</v>
      </c>
      <c r="H26" s="21">
        <v>-2.9000000000000001E-2</v>
      </c>
      <c r="I26" s="21">
        <v>0.41999999289445361</v>
      </c>
      <c r="J26" s="21">
        <v>0.36000000397922866</v>
      </c>
      <c r="K26" s="21">
        <v>-0.06</v>
      </c>
      <c r="L26" s="21">
        <v>0.23041423532456001</v>
      </c>
      <c r="M26" s="21">
        <v>0.16387760197318743</v>
      </c>
      <c r="N26" s="22">
        <v>-6.7000000000000004E-2</v>
      </c>
    </row>
    <row r="27" spans="2:14" ht="18.75" x14ac:dyDescent="0.3">
      <c r="B27" s="20" t="s">
        <v>122</v>
      </c>
      <c r="C27" s="21">
        <v>0.43080080889061079</v>
      </c>
      <c r="D27" s="21">
        <v>0.22160161735472805</v>
      </c>
      <c r="E27" s="21">
        <v>-0.20899999999999999</v>
      </c>
      <c r="F27" s="21">
        <v>0.4508008059051567</v>
      </c>
      <c r="G27" s="21">
        <v>0.25240243264274026</v>
      </c>
      <c r="H27" s="21">
        <v>-0.19800000000000001</v>
      </c>
      <c r="I27" s="21"/>
      <c r="J27" s="21"/>
      <c r="K27" s="21"/>
      <c r="L27" s="21"/>
      <c r="M27" s="21"/>
      <c r="N27" s="22"/>
    </row>
    <row r="28" spans="2:14" ht="19.5" thickBot="1" x14ac:dyDescent="0.35">
      <c r="B28" s="18" t="s">
        <v>26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4" ht="18.75" x14ac:dyDescent="0.3">
      <c r="B29" s="19" t="s">
        <v>131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85</v>
      </c>
      <c r="C30" s="21">
        <v>-2.5911499999999997E-2</v>
      </c>
      <c r="D30" s="21">
        <v>0</v>
      </c>
      <c r="E30" s="21">
        <v>2.5911499999999997E-2</v>
      </c>
      <c r="F30" s="21">
        <v>-2.6446999999999998E-2</v>
      </c>
      <c r="G30" s="21">
        <v>0</v>
      </c>
      <c r="H30" s="21">
        <v>2.6446999999999998E-2</v>
      </c>
      <c r="I30" s="21">
        <v>-0.28751599999999999</v>
      </c>
      <c r="J30" s="21">
        <v>-9.6714500000000023E-2</v>
      </c>
      <c r="K30" s="21">
        <v>0.19080150000000001</v>
      </c>
      <c r="L30" s="21">
        <v>-0.30387149999999996</v>
      </c>
      <c r="M30" s="21">
        <v>-0.13223950000000001</v>
      </c>
      <c r="N30" s="22">
        <v>0.17163200000000001</v>
      </c>
    </row>
    <row r="31" spans="2:14" ht="18.75" x14ac:dyDescent="0.3">
      <c r="B31" s="19" t="s">
        <v>132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85</v>
      </c>
      <c r="C32" s="21">
        <v>-3.56625E-2</v>
      </c>
      <c r="D32" s="21">
        <v>0</v>
      </c>
      <c r="E32" s="21">
        <v>3.56625E-2</v>
      </c>
      <c r="F32" s="21">
        <v>-3.56625E-2</v>
      </c>
      <c r="G32" s="21">
        <v>0</v>
      </c>
      <c r="H32" s="21">
        <v>3.56625E-2</v>
      </c>
      <c r="I32" s="21">
        <v>-0.29640250000000001</v>
      </c>
      <c r="J32" s="21">
        <v>-0.10623150000000001</v>
      </c>
      <c r="K32" s="21">
        <v>0.19017100000000003</v>
      </c>
      <c r="L32" s="21">
        <v>-0.33449850000000003</v>
      </c>
      <c r="M32" s="21">
        <v>-0.1641505</v>
      </c>
      <c r="N32" s="22">
        <v>0.170348</v>
      </c>
    </row>
    <row r="33" spans="2:14" ht="18.75" x14ac:dyDescent="0.3">
      <c r="B33" s="19" t="s">
        <v>76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</row>
    <row r="34" spans="2:14" ht="18.75" x14ac:dyDescent="0.3">
      <c r="B34" s="20" t="s">
        <v>85</v>
      </c>
      <c r="C34" s="21">
        <v>-8.8352E-2</v>
      </c>
      <c r="D34" s="21">
        <v>0</v>
      </c>
      <c r="E34" s="21">
        <v>8.8352E-2</v>
      </c>
      <c r="F34" s="21">
        <v>-8.8352E-2</v>
      </c>
      <c r="G34" s="21">
        <v>0</v>
      </c>
      <c r="H34" s="21">
        <v>8.8352E-2</v>
      </c>
      <c r="I34" s="21">
        <v>-0.39037100000000002</v>
      </c>
      <c r="J34" s="21">
        <v>-0.22995099999999999</v>
      </c>
      <c r="K34" s="21">
        <v>0.16042000000000003</v>
      </c>
      <c r="L34" s="21">
        <v>-0.442245</v>
      </c>
      <c r="M34" s="21">
        <v>-0.30693300000000001</v>
      </c>
      <c r="N34" s="22">
        <v>0.13531199999999999</v>
      </c>
    </row>
    <row r="35" spans="2:14" ht="18.75" x14ac:dyDescent="0.3">
      <c r="B35" s="19" t="s">
        <v>145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85</v>
      </c>
      <c r="C36" s="21"/>
      <c r="D36" s="21"/>
      <c r="E36" s="21"/>
      <c r="F36" s="21"/>
      <c r="G36" s="21"/>
      <c r="H36" s="21"/>
      <c r="I36" s="21">
        <v>-0.121404</v>
      </c>
      <c r="J36" s="21">
        <v>0</v>
      </c>
      <c r="K36" s="21">
        <v>0.121404</v>
      </c>
      <c r="L36" s="21">
        <v>-0.15444849999999999</v>
      </c>
      <c r="M36" s="21">
        <v>0</v>
      </c>
      <c r="N36" s="22">
        <v>0.15444849999999999</v>
      </c>
    </row>
    <row r="37" spans="2:14" ht="18.75" x14ac:dyDescent="0.3">
      <c r="B37" s="19" t="s">
        <v>133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85</v>
      </c>
      <c r="C38" s="21"/>
      <c r="D38" s="21"/>
      <c r="E38" s="21"/>
      <c r="F38" s="21"/>
      <c r="G38" s="21"/>
      <c r="H38" s="21"/>
      <c r="I38" s="21">
        <v>-0.1308395</v>
      </c>
      <c r="J38" s="21">
        <v>0</v>
      </c>
      <c r="K38" s="21">
        <v>0.1308395</v>
      </c>
      <c r="L38" s="21">
        <v>-0.18619350000000001</v>
      </c>
      <c r="M38" s="21">
        <v>-1.5846499999999999E-2</v>
      </c>
      <c r="N38" s="22">
        <v>0.17034700000000003</v>
      </c>
    </row>
    <row r="39" spans="2:14" ht="18.75" x14ac:dyDescent="0.3">
      <c r="B39" s="19" t="s">
        <v>134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</row>
    <row r="40" spans="2:14" ht="18.75" x14ac:dyDescent="0.3">
      <c r="B40" s="20" t="s">
        <v>85</v>
      </c>
      <c r="C40" s="21"/>
      <c r="D40" s="21"/>
      <c r="E40" s="21"/>
      <c r="F40" s="21"/>
      <c r="G40" s="21"/>
      <c r="H40" s="21"/>
      <c r="I40" s="21">
        <v>-0.25070900000000002</v>
      </c>
      <c r="J40" s="21">
        <v>-9.0289999999999995E-2</v>
      </c>
      <c r="K40" s="21">
        <v>0.16041900000000003</v>
      </c>
      <c r="L40" s="21">
        <v>-0.32444299999999998</v>
      </c>
      <c r="M40" s="21">
        <v>-0.18913099999999999</v>
      </c>
      <c r="N40" s="22">
        <v>0.13531199999999999</v>
      </c>
    </row>
    <row r="41" spans="2:14" ht="18.75" x14ac:dyDescent="0.3">
      <c r="B41" s="19" t="s">
        <v>80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121</v>
      </c>
      <c r="C42" s="21"/>
      <c r="D42" s="21"/>
      <c r="E42" s="21"/>
      <c r="F42" s="21"/>
      <c r="G42" s="21"/>
      <c r="H42" s="21"/>
      <c r="I42" s="21">
        <v>0.86302650000000003</v>
      </c>
      <c r="J42" s="21">
        <v>1</v>
      </c>
      <c r="K42" s="21">
        <v>0.13697350000000005</v>
      </c>
      <c r="L42" s="21"/>
      <c r="M42" s="21"/>
      <c r="N42" s="22"/>
    </row>
    <row r="43" spans="2:14" ht="18.75" x14ac:dyDescent="0.3">
      <c r="B43" s="20" t="s">
        <v>85</v>
      </c>
      <c r="C43" s="21">
        <v>0.22399549999999999</v>
      </c>
      <c r="D43" s="21">
        <v>0.51104649999999996</v>
      </c>
      <c r="E43" s="21">
        <v>0.28705099999999995</v>
      </c>
      <c r="F43" s="21">
        <v>0.22332199999999999</v>
      </c>
      <c r="G43" s="21">
        <v>0.51021549999999993</v>
      </c>
      <c r="H43" s="21">
        <v>0.28689349999999997</v>
      </c>
      <c r="I43" s="21">
        <v>0</v>
      </c>
      <c r="J43" s="21">
        <v>6.9397500000000001E-2</v>
      </c>
      <c r="K43" s="21">
        <v>6.9397500000000001E-2</v>
      </c>
      <c r="L43" s="21">
        <v>0</v>
      </c>
      <c r="M43" s="21">
        <v>1.7183499999999997E-2</v>
      </c>
      <c r="N43" s="22">
        <v>1.7183499999999997E-2</v>
      </c>
    </row>
    <row r="44" spans="2:14" ht="18.75" x14ac:dyDescent="0.3">
      <c r="B44" s="19" t="s">
        <v>82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121</v>
      </c>
      <c r="C45" s="21"/>
      <c r="D45" s="21"/>
      <c r="E45" s="21"/>
      <c r="F45" s="21"/>
      <c r="G45" s="21"/>
      <c r="H45" s="21"/>
      <c r="I45" s="21">
        <v>0.53016550000000007</v>
      </c>
      <c r="J45" s="21">
        <v>0.91241349999999999</v>
      </c>
      <c r="K45" s="21">
        <v>0.38224799999999998</v>
      </c>
      <c r="L45" s="21"/>
      <c r="M45" s="21"/>
      <c r="N45" s="22"/>
    </row>
    <row r="46" spans="2:14" ht="18.75" x14ac:dyDescent="0.3">
      <c r="B46" s="20" t="s">
        <v>127</v>
      </c>
      <c r="C46" s="21"/>
      <c r="D46" s="21"/>
      <c r="E46" s="21"/>
      <c r="F46" s="21">
        <v>0.98494550000000003</v>
      </c>
      <c r="G46" s="21">
        <v>0.99959100000000001</v>
      </c>
      <c r="H46" s="21">
        <v>1.4645500000000032E-2</v>
      </c>
      <c r="I46" s="21">
        <v>0.96458900000000003</v>
      </c>
      <c r="J46" s="21">
        <v>0.98390999999999995</v>
      </c>
      <c r="K46" s="21">
        <v>1.9320999999999977E-2</v>
      </c>
      <c r="L46" s="21"/>
      <c r="M46" s="21"/>
      <c r="N46" s="22"/>
    </row>
    <row r="47" spans="2:14" ht="18.75" x14ac:dyDescent="0.3">
      <c r="B47" s="20" t="s">
        <v>85</v>
      </c>
      <c r="C47" s="21">
        <v>0.2117435</v>
      </c>
      <c r="D47" s="21">
        <v>0.495921</v>
      </c>
      <c r="E47" s="21">
        <v>0.28417750000000003</v>
      </c>
      <c r="F47" s="21">
        <v>0.2117435</v>
      </c>
      <c r="G47" s="21">
        <v>0.495921</v>
      </c>
      <c r="H47" s="21">
        <v>0.28417750000000003</v>
      </c>
      <c r="I47" s="21">
        <v>0</v>
      </c>
      <c r="J47" s="21">
        <v>5.9331499999999995E-2</v>
      </c>
      <c r="K47" s="21">
        <v>5.9331499999999995E-2</v>
      </c>
      <c r="L47" s="21"/>
      <c r="M47" s="21"/>
      <c r="N47" s="22"/>
    </row>
    <row r="48" spans="2:14" ht="18.75" x14ac:dyDescent="0.3">
      <c r="B48" s="19" t="s">
        <v>78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121</v>
      </c>
      <c r="C49" s="21">
        <v>0.68344499999999997</v>
      </c>
      <c r="D49" s="21">
        <v>1</v>
      </c>
      <c r="E49" s="21">
        <v>0.31655500000000003</v>
      </c>
      <c r="F49" s="21">
        <v>0.65288900000000005</v>
      </c>
      <c r="G49" s="21">
        <v>1</v>
      </c>
      <c r="H49" s="21">
        <v>0.34711099999999995</v>
      </c>
      <c r="I49" s="21"/>
      <c r="J49" s="21"/>
      <c r="K49" s="21"/>
      <c r="L49" s="21"/>
      <c r="M49" s="21"/>
      <c r="N49" s="22"/>
    </row>
    <row r="50" spans="2:14" ht="18.75" x14ac:dyDescent="0.3">
      <c r="B50" s="20" t="s">
        <v>85</v>
      </c>
      <c r="C50" s="21">
        <v>0.139628</v>
      </c>
      <c r="D50" s="21">
        <v>0.40149299999999999</v>
      </c>
      <c r="E50" s="21">
        <v>0.26186500000000001</v>
      </c>
      <c r="F50" s="21">
        <v>0.139628</v>
      </c>
      <c r="G50" s="21">
        <v>0.40149299999999999</v>
      </c>
      <c r="H50" s="21">
        <v>0.26186500000000001</v>
      </c>
      <c r="I50" s="21"/>
      <c r="J50" s="21"/>
      <c r="K50" s="21"/>
      <c r="L50" s="21"/>
      <c r="M50" s="21"/>
      <c r="N50" s="22"/>
    </row>
    <row r="51" spans="2:14" ht="18.75" x14ac:dyDescent="0.3">
      <c r="B51" s="19" t="s">
        <v>135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0" t="s">
        <v>121</v>
      </c>
      <c r="C52" s="21"/>
      <c r="D52" s="21"/>
      <c r="E52" s="21"/>
      <c r="F52" s="21"/>
      <c r="G52" s="21"/>
      <c r="H52" s="21"/>
      <c r="I52" s="21">
        <v>0.27156701383123799</v>
      </c>
      <c r="J52" s="21">
        <v>0.12</v>
      </c>
      <c r="K52" s="21">
        <v>-0.151567013831238</v>
      </c>
      <c r="L52" s="21"/>
      <c r="M52" s="21"/>
      <c r="N52" s="22"/>
    </row>
    <row r="53" spans="2:14" ht="18.75" x14ac:dyDescent="0.3">
      <c r="B53" s="20" t="s">
        <v>85</v>
      </c>
      <c r="C53" s="21"/>
      <c r="D53" s="21"/>
      <c r="E53" s="21"/>
      <c r="F53" s="21"/>
      <c r="G53" s="21"/>
      <c r="H53" s="21"/>
      <c r="I53" s="21">
        <v>0.25070946751878898</v>
      </c>
      <c r="J53" s="21">
        <v>0.13326418300000001</v>
      </c>
      <c r="K53" s="21">
        <v>-0.11744528451878895</v>
      </c>
      <c r="L53" s="21">
        <v>0.32444263231285297</v>
      </c>
      <c r="M53" s="21">
        <v>0.18913096300000001</v>
      </c>
      <c r="N53" s="22">
        <v>-0.13531166931285296</v>
      </c>
    </row>
    <row r="54" spans="2:14" ht="18.75" x14ac:dyDescent="0.3">
      <c r="B54" s="20" t="s">
        <v>122</v>
      </c>
      <c r="C54" s="21"/>
      <c r="D54" s="21"/>
      <c r="E54" s="21"/>
      <c r="F54" s="21"/>
      <c r="G54" s="21"/>
      <c r="H54" s="21"/>
      <c r="I54" s="21">
        <v>0.279999999365521</v>
      </c>
      <c r="J54" s="21">
        <v>0.119999997</v>
      </c>
      <c r="K54" s="21">
        <v>-0.160000002365521</v>
      </c>
      <c r="L54" s="21"/>
      <c r="M54" s="21"/>
      <c r="N54" s="22"/>
    </row>
    <row r="55" spans="2:14" ht="18.75" x14ac:dyDescent="0.3">
      <c r="B55" s="19" t="s">
        <v>136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/>
    </row>
    <row r="56" spans="2:14" ht="18.75" x14ac:dyDescent="0.3">
      <c r="B56" s="20" t="s">
        <v>85</v>
      </c>
      <c r="C56" s="21">
        <v>9.5521661658923604E-2</v>
      </c>
      <c r="D56" s="21">
        <v>0</v>
      </c>
      <c r="E56" s="21">
        <v>-9.5521661658923604E-2</v>
      </c>
      <c r="F56" s="21">
        <v>9.5521661658923604E-2</v>
      </c>
      <c r="G56" s="21">
        <v>0</v>
      </c>
      <c r="H56" s="21">
        <v>-9.5521661658923604E-2</v>
      </c>
      <c r="I56" s="21">
        <v>0.39476291016430198</v>
      </c>
      <c r="J56" s="21">
        <v>0.25070946799999999</v>
      </c>
      <c r="K56" s="21">
        <v>-0.14405344216430199</v>
      </c>
      <c r="L56" s="21">
        <v>0.44594968880671199</v>
      </c>
      <c r="M56" s="21">
        <v>0.32444263200000001</v>
      </c>
      <c r="N56" s="22">
        <v>-0.12150705680671198</v>
      </c>
    </row>
    <row r="57" spans="2:14" ht="18.75" x14ac:dyDescent="0.3">
      <c r="B57" s="19" t="s">
        <v>137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85</v>
      </c>
      <c r="C58" s="21"/>
      <c r="D58" s="21"/>
      <c r="E58" s="21"/>
      <c r="F58" s="21"/>
      <c r="G58" s="21"/>
      <c r="H58" s="21"/>
      <c r="I58" s="21">
        <v>-0.205735</v>
      </c>
      <c r="J58" s="21">
        <v>-1.4933E-2</v>
      </c>
      <c r="K58" s="21">
        <v>0.190802</v>
      </c>
      <c r="L58" s="21">
        <v>-0.2303065</v>
      </c>
      <c r="M58" s="21">
        <v>-5.8675000000000005E-2</v>
      </c>
      <c r="N58" s="22">
        <v>0.17163149999999999</v>
      </c>
    </row>
    <row r="59" spans="2:14" ht="18.75" x14ac:dyDescent="0.3">
      <c r="B59" s="19" t="s">
        <v>138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20" t="s">
        <v>85</v>
      </c>
      <c r="C60" s="21"/>
      <c r="D60" s="21"/>
      <c r="E60" s="21"/>
      <c r="F60" s="21"/>
      <c r="G60" s="21"/>
      <c r="H60" s="21"/>
      <c r="I60" s="21">
        <v>-0.214892</v>
      </c>
      <c r="J60" s="21">
        <v>-2.4720499999999999E-2</v>
      </c>
      <c r="K60" s="21">
        <v>0.19017149999999999</v>
      </c>
      <c r="L60" s="21">
        <v>-0.26148450000000001</v>
      </c>
      <c r="M60" s="21">
        <v>-9.1136499999999995E-2</v>
      </c>
      <c r="N60" s="22">
        <v>0.170348</v>
      </c>
    </row>
    <row r="61" spans="2:14" ht="18.75" x14ac:dyDescent="0.3">
      <c r="B61" s="19" t="s">
        <v>139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85</v>
      </c>
      <c r="C62" s="21"/>
      <c r="D62" s="21"/>
      <c r="E62" s="21"/>
      <c r="F62" s="21"/>
      <c r="G62" s="21"/>
      <c r="H62" s="21"/>
      <c r="I62" s="21">
        <v>-0.32161200000000001</v>
      </c>
      <c r="J62" s="21">
        <v>-0.161192</v>
      </c>
      <c r="K62" s="21">
        <v>0.16042000000000001</v>
      </c>
      <c r="L62" s="21">
        <v>-0.38424799999999998</v>
      </c>
      <c r="M62" s="21">
        <v>-0.24893599999999999</v>
      </c>
      <c r="N62" s="22">
        <v>0.13531199999999999</v>
      </c>
    </row>
    <row r="63" spans="2:14" ht="19.5" thickBot="1" x14ac:dyDescent="0.35">
      <c r="B63" s="18" t="s">
        <v>66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/>
    </row>
    <row r="64" spans="2:14" ht="18.75" x14ac:dyDescent="0.3">
      <c r="B64" s="19" t="s">
        <v>140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</row>
    <row r="65" spans="2:14" ht="18.75" x14ac:dyDescent="0.3">
      <c r="B65" s="20" t="s">
        <v>141</v>
      </c>
      <c r="C65" s="21">
        <v>0</v>
      </c>
      <c r="D65" s="21">
        <v>0.29693611473272485</v>
      </c>
      <c r="E65" s="21">
        <v>0.29693611473272485</v>
      </c>
      <c r="F65" s="21">
        <v>0</v>
      </c>
      <c r="G65" s="21">
        <v>0.29693611473272485</v>
      </c>
      <c r="H65" s="21">
        <v>0.29693611473272485</v>
      </c>
      <c r="I65" s="21">
        <v>0</v>
      </c>
      <c r="J65" s="21">
        <v>0.29693611473272485</v>
      </c>
      <c r="K65" s="21">
        <v>0.29693611473272485</v>
      </c>
      <c r="L65" s="21">
        <v>0</v>
      </c>
      <c r="M65" s="21">
        <v>0.29693611473272485</v>
      </c>
      <c r="N65" s="22">
        <v>0.29693611473272485</v>
      </c>
    </row>
    <row r="68" spans="2:14" x14ac:dyDescent="0.25">
      <c r="B68" t="s">
        <v>27</v>
      </c>
    </row>
    <row r="69" spans="2:14" ht="15.75" thickBot="1" x14ac:dyDescent="0.3"/>
    <row r="70" spans="2:14" ht="18.75" x14ac:dyDescent="0.25">
      <c r="B70" s="6" t="s">
        <v>17</v>
      </c>
      <c r="C70" s="7" t="s">
        <v>18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8"/>
    </row>
    <row r="71" spans="2:14" ht="19.5" thickBot="1" x14ac:dyDescent="0.3">
      <c r="B71" s="9"/>
      <c r="C71" s="10">
        <v>2025</v>
      </c>
      <c r="D71" s="10"/>
      <c r="E71" s="10"/>
      <c r="F71" s="10"/>
      <c r="G71" s="10"/>
      <c r="H71" s="10"/>
      <c r="I71" s="10">
        <v>2030</v>
      </c>
      <c r="J71" s="10"/>
      <c r="K71" s="10"/>
      <c r="L71" s="10">
        <v>2040</v>
      </c>
      <c r="M71" s="10"/>
      <c r="N71" s="11"/>
    </row>
    <row r="72" spans="2:14" ht="19.5" thickBot="1" x14ac:dyDescent="0.35">
      <c r="B72" s="9"/>
      <c r="C72" s="12" t="s">
        <v>19</v>
      </c>
      <c r="D72" s="12"/>
      <c r="E72" s="12"/>
      <c r="F72" s="12" t="s">
        <v>20</v>
      </c>
      <c r="G72" s="12"/>
      <c r="H72" s="12"/>
      <c r="I72" s="12" t="s">
        <v>29</v>
      </c>
      <c r="J72" s="12"/>
      <c r="K72" s="12"/>
      <c r="L72" s="12" t="s">
        <v>29</v>
      </c>
      <c r="M72" s="12"/>
      <c r="N72" s="13"/>
    </row>
    <row r="73" spans="2:14" ht="18.75" x14ac:dyDescent="0.3">
      <c r="B73" s="9" t="s">
        <v>22</v>
      </c>
      <c r="C73" s="12" t="s">
        <v>23</v>
      </c>
      <c r="D73" s="12" t="s">
        <v>24</v>
      </c>
      <c r="E73" s="12" t="s">
        <v>25</v>
      </c>
      <c r="F73" s="12" t="s">
        <v>23</v>
      </c>
      <c r="G73" s="12" t="s">
        <v>24</v>
      </c>
      <c r="H73" s="12" t="s">
        <v>25</v>
      </c>
      <c r="I73" s="12" t="s">
        <v>23</v>
      </c>
      <c r="J73" s="12" t="s">
        <v>24</v>
      </c>
      <c r="K73" s="12" t="s">
        <v>25</v>
      </c>
      <c r="L73" s="12" t="s">
        <v>23</v>
      </c>
      <c r="M73" s="12" t="s">
        <v>24</v>
      </c>
      <c r="N73" s="13" t="s">
        <v>25</v>
      </c>
    </row>
    <row r="74" spans="2:14" ht="19.5" thickBot="1" x14ac:dyDescent="0.35">
      <c r="B74" s="85" t="s">
        <v>64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5"/>
    </row>
    <row r="75" spans="2:14" ht="18.75" x14ac:dyDescent="0.3">
      <c r="B75" s="120" t="s">
        <v>120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121" t="s">
        <v>71</v>
      </c>
      <c r="C76" s="122"/>
      <c r="D76" s="122"/>
      <c r="E76" s="122"/>
      <c r="F76" s="122"/>
      <c r="G76" s="122"/>
      <c r="H76" s="122"/>
      <c r="I76" s="122">
        <v>2</v>
      </c>
      <c r="J76" s="122">
        <v>3</v>
      </c>
      <c r="K76" s="122">
        <v>1</v>
      </c>
      <c r="L76" s="122"/>
      <c r="M76" s="122"/>
      <c r="N76" s="123"/>
    </row>
    <row r="77" spans="2:14" ht="18.75" x14ac:dyDescent="0.3">
      <c r="B77" s="121" t="s">
        <v>74</v>
      </c>
      <c r="C77" s="122"/>
      <c r="D77" s="122"/>
      <c r="E77" s="122"/>
      <c r="F77" s="122"/>
      <c r="G77" s="122"/>
      <c r="H77" s="122"/>
      <c r="I77" s="122">
        <v>2</v>
      </c>
      <c r="J77" s="122">
        <v>3</v>
      </c>
      <c r="K77" s="122">
        <v>1</v>
      </c>
      <c r="L77" s="122"/>
      <c r="M77" s="122"/>
      <c r="N77" s="123"/>
    </row>
    <row r="78" spans="2:14" ht="18.75" x14ac:dyDescent="0.3">
      <c r="B78" s="121" t="s">
        <v>72</v>
      </c>
      <c r="C78" s="122"/>
      <c r="D78" s="122"/>
      <c r="E78" s="122"/>
      <c r="F78" s="122"/>
      <c r="G78" s="122"/>
      <c r="H78" s="122"/>
      <c r="I78" s="122">
        <v>2</v>
      </c>
      <c r="J78" s="122">
        <v>3</v>
      </c>
      <c r="K78" s="122">
        <v>1</v>
      </c>
      <c r="L78" s="122"/>
      <c r="M78" s="122"/>
      <c r="N78" s="123"/>
    </row>
    <row r="79" spans="2:14" ht="18.75" x14ac:dyDescent="0.3">
      <c r="B79" s="120" t="s">
        <v>70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121" t="s">
        <v>121</v>
      </c>
      <c r="C80" s="122">
        <v>10000</v>
      </c>
      <c r="D80" s="122">
        <v>5110.5429911015999</v>
      </c>
      <c r="E80" s="122">
        <v>-4889.4570088984001</v>
      </c>
      <c r="F80" s="122">
        <v>10000</v>
      </c>
      <c r="G80" s="122">
        <v>5115.1692796382404</v>
      </c>
      <c r="H80" s="122">
        <v>-4884.8307203617596</v>
      </c>
      <c r="I80" s="122">
        <v>10000</v>
      </c>
      <c r="J80" s="122">
        <v>5115.1692796382404</v>
      </c>
      <c r="K80" s="122">
        <v>-4884.8307203617596</v>
      </c>
      <c r="L80" s="122">
        <v>10000</v>
      </c>
      <c r="M80" s="122">
        <v>5115.1692796382404</v>
      </c>
      <c r="N80" s="123">
        <v>-4884.8307203617596</v>
      </c>
    </row>
    <row r="81" spans="2:14" ht="18.75" x14ac:dyDescent="0.3">
      <c r="B81" s="121" t="s">
        <v>85</v>
      </c>
      <c r="C81" s="122">
        <v>2500.06578395104</v>
      </c>
      <c r="D81" s="122">
        <v>2065.5195718684695</v>
      </c>
      <c r="E81" s="122">
        <v>-434.54621208257049</v>
      </c>
      <c r="F81" s="122">
        <v>2500.06578395104</v>
      </c>
      <c r="G81" s="122">
        <v>2065.5195718684695</v>
      </c>
      <c r="H81" s="122">
        <v>-434.54621208257049</v>
      </c>
      <c r="I81" s="122">
        <v>2500.06578395104</v>
      </c>
      <c r="J81" s="122">
        <v>2065.5195718684695</v>
      </c>
      <c r="K81" s="122">
        <v>-434.54621208257049</v>
      </c>
      <c r="L81" s="122">
        <v>2500.06578395104</v>
      </c>
      <c r="M81" s="122">
        <v>2065.5195718684695</v>
      </c>
      <c r="N81" s="123">
        <v>-434.54621208257049</v>
      </c>
    </row>
    <row r="82" spans="2:14" ht="18.75" x14ac:dyDescent="0.3">
      <c r="B82" s="121" t="s">
        <v>122</v>
      </c>
      <c r="C82" s="122">
        <v>10000</v>
      </c>
      <c r="D82" s="122">
        <v>5110.5429911015999</v>
      </c>
      <c r="E82" s="122">
        <v>-4889.4570088984001</v>
      </c>
      <c r="F82" s="122">
        <v>10000</v>
      </c>
      <c r="G82" s="122">
        <v>5115.1692796382404</v>
      </c>
      <c r="H82" s="122">
        <v>-4884.8307203617596</v>
      </c>
      <c r="I82" s="122">
        <v>10000</v>
      </c>
      <c r="J82" s="122">
        <v>5115.1692796382404</v>
      </c>
      <c r="K82" s="122">
        <v>-4884.8307203617596</v>
      </c>
      <c r="L82" s="122">
        <v>10000</v>
      </c>
      <c r="M82" s="122">
        <v>5115.1692796382404</v>
      </c>
      <c r="N82" s="123">
        <v>-4884.8307203617596</v>
      </c>
    </row>
    <row r="83" spans="2:14" ht="18.75" x14ac:dyDescent="0.3">
      <c r="B83" s="19" t="s">
        <v>65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123</v>
      </c>
      <c r="C84" s="21">
        <v>0.29999999970237989</v>
      </c>
      <c r="D84" s="21">
        <v>0.25065882496560499</v>
      </c>
      <c r="E84" s="21">
        <v>-4.9000000000000002E-2</v>
      </c>
      <c r="F84" s="21">
        <v>0.33050278445382081</v>
      </c>
      <c r="G84" s="21">
        <v>0.29050278559863901</v>
      </c>
      <c r="H84" s="21">
        <v>-0.04</v>
      </c>
      <c r="I84" s="21">
        <v>0.28000000119732366</v>
      </c>
      <c r="J84" s="21">
        <v>0.23077995880708441</v>
      </c>
      <c r="K84" s="21">
        <v>-4.9000000000000002E-2</v>
      </c>
      <c r="L84" s="21">
        <v>7.0869766413526922E-2</v>
      </c>
      <c r="M84" s="21">
        <v>1.0869766906133707E-2</v>
      </c>
      <c r="N84" s="22">
        <v>-0.06</v>
      </c>
    </row>
    <row r="85" spans="2:14" ht="18.75" x14ac:dyDescent="0.3">
      <c r="B85" s="20" t="s">
        <v>125</v>
      </c>
      <c r="C85" s="21">
        <v>0.28470524203113712</v>
      </c>
      <c r="D85" s="21">
        <v>0.25235262127441799</v>
      </c>
      <c r="E85" s="21">
        <v>-3.2000000000000001E-2</v>
      </c>
      <c r="F85" s="21">
        <v>0.32000000391489591</v>
      </c>
      <c r="G85" s="21">
        <v>0.28000000478487275</v>
      </c>
      <c r="H85" s="21">
        <v>-0.04</v>
      </c>
      <c r="I85" s="21"/>
      <c r="J85" s="21"/>
      <c r="K85" s="21"/>
      <c r="L85" s="21"/>
      <c r="M85" s="21"/>
      <c r="N85" s="22"/>
    </row>
    <row r="86" spans="2:14" ht="18.75" x14ac:dyDescent="0.3">
      <c r="B86" s="20" t="s">
        <v>126</v>
      </c>
      <c r="C86" s="21">
        <v>0.29999999904190144</v>
      </c>
      <c r="D86" s="21">
        <v>0.25282640155701852</v>
      </c>
      <c r="E86" s="21">
        <v>-4.7E-2</v>
      </c>
      <c r="F86" s="21">
        <v>0.33258534445119398</v>
      </c>
      <c r="G86" s="21">
        <v>0.29258534448502788</v>
      </c>
      <c r="H86" s="21">
        <v>-0.04</v>
      </c>
      <c r="I86" s="21">
        <v>0.29239538112653068</v>
      </c>
      <c r="J86" s="21">
        <v>0.23275161402837732</v>
      </c>
      <c r="K86" s="21">
        <v>-0.06</v>
      </c>
      <c r="L86" s="21">
        <v>7.2802011525161678E-2</v>
      </c>
      <c r="M86" s="21">
        <v>1.2802011127935411E-2</v>
      </c>
      <c r="N86" s="22">
        <v>-0.06</v>
      </c>
    </row>
    <row r="87" spans="2:14" ht="18.75" x14ac:dyDescent="0.3">
      <c r="B87" s="20" t="s">
        <v>71</v>
      </c>
      <c r="C87" s="21"/>
      <c r="D87" s="21"/>
      <c r="E87" s="21"/>
      <c r="F87" s="21"/>
      <c r="G87" s="21"/>
      <c r="H87" s="21"/>
      <c r="I87" s="21">
        <v>0.28058798819316794</v>
      </c>
      <c r="J87" s="21">
        <v>0.2305636841315524</v>
      </c>
      <c r="K87" s="21">
        <v>-0.05</v>
      </c>
      <c r="L87" s="21"/>
      <c r="M87" s="21"/>
      <c r="N87" s="22"/>
    </row>
    <row r="88" spans="2:14" ht="18.75" x14ac:dyDescent="0.3">
      <c r="B88" s="20" t="s">
        <v>74</v>
      </c>
      <c r="C88" s="21"/>
      <c r="D88" s="21"/>
      <c r="E88" s="21"/>
      <c r="F88" s="21"/>
      <c r="G88" s="21"/>
      <c r="H88" s="21"/>
      <c r="I88" s="21">
        <v>0.29019044707085656</v>
      </c>
      <c r="J88" s="21">
        <v>0.23019045220740633</v>
      </c>
      <c r="K88" s="21">
        <v>-0.06</v>
      </c>
      <c r="L88" s="21"/>
      <c r="M88" s="21"/>
      <c r="N88" s="22"/>
    </row>
    <row r="89" spans="2:14" ht="18.75" x14ac:dyDescent="0.3">
      <c r="B89" s="20" t="s">
        <v>127</v>
      </c>
      <c r="C89" s="21">
        <v>0.29607331716687729</v>
      </c>
      <c r="D89" s="21">
        <v>0.25055229733613171</v>
      </c>
      <c r="E89" s="21">
        <v>-4.5999999999999999E-2</v>
      </c>
      <c r="F89" s="21">
        <v>0.32594740114045373</v>
      </c>
      <c r="G89" s="21">
        <v>0.28671537397089153</v>
      </c>
      <c r="H89" s="21">
        <v>-3.9E-2</v>
      </c>
      <c r="I89" s="21">
        <v>0.275244522807081</v>
      </c>
      <c r="J89" s="21">
        <v>0.22008572524766559</v>
      </c>
      <c r="K89" s="21">
        <v>-5.5E-2</v>
      </c>
      <c r="L89" s="21">
        <v>7.0320064108463878E-2</v>
      </c>
      <c r="M89" s="21">
        <v>3.0402084901916776E-3</v>
      </c>
      <c r="N89" s="22">
        <v>-6.7000000000000004E-2</v>
      </c>
    </row>
    <row r="90" spans="2:14" ht="18.75" x14ac:dyDescent="0.3">
      <c r="B90" s="20" t="s">
        <v>128</v>
      </c>
      <c r="C90" s="21">
        <v>0.30000000061071541</v>
      </c>
      <c r="D90" s="21">
        <v>0.25203699903968479</v>
      </c>
      <c r="E90" s="21">
        <v>-4.8000000000000001E-2</v>
      </c>
      <c r="F90" s="21">
        <v>0.33209979555270641</v>
      </c>
      <c r="G90" s="21">
        <v>0.29209979552803461</v>
      </c>
      <c r="H90" s="21">
        <v>-0.04</v>
      </c>
      <c r="I90" s="21">
        <v>0.28000000032286193</v>
      </c>
      <c r="J90" s="21">
        <v>0.21999999967713799</v>
      </c>
      <c r="K90" s="21">
        <v>-0.06</v>
      </c>
      <c r="L90" s="21">
        <v>7.3221297637796279E-2</v>
      </c>
      <c r="M90" s="21">
        <v>0</v>
      </c>
      <c r="N90" s="22">
        <v>-7.2999999999999995E-2</v>
      </c>
    </row>
    <row r="91" spans="2:14" ht="18.75" x14ac:dyDescent="0.3">
      <c r="B91" s="20" t="s">
        <v>72</v>
      </c>
      <c r="C91" s="21"/>
      <c r="D91" s="21"/>
      <c r="E91" s="21"/>
      <c r="F91" s="21"/>
      <c r="G91" s="21"/>
      <c r="H91" s="21"/>
      <c r="I91" s="21">
        <v>0.27999999962833688</v>
      </c>
      <c r="J91" s="21">
        <v>0.23042263913737479</v>
      </c>
      <c r="K91" s="21">
        <v>-0.05</v>
      </c>
      <c r="L91" s="21"/>
      <c r="M91" s="21"/>
      <c r="N91" s="22"/>
    </row>
    <row r="92" spans="2:14" ht="18.75" x14ac:dyDescent="0.3">
      <c r="B92" s="20" t="s">
        <v>73</v>
      </c>
      <c r="C92" s="21">
        <v>0.30000000178350156</v>
      </c>
      <c r="D92" s="21">
        <v>0.23433350642948475</v>
      </c>
      <c r="E92" s="21">
        <v>-6.6000000000000003E-2</v>
      </c>
      <c r="F92" s="21">
        <v>0.33139466333356338</v>
      </c>
      <c r="G92" s="21">
        <v>0.24557866033643055</v>
      </c>
      <c r="H92" s="21">
        <v>-8.5999999999999993E-2</v>
      </c>
      <c r="I92" s="21">
        <v>0.2800000067612452</v>
      </c>
      <c r="J92" s="21">
        <v>0.21999999659625286</v>
      </c>
      <c r="K92" s="21">
        <v>-0.06</v>
      </c>
      <c r="L92" s="21"/>
      <c r="M92" s="21"/>
      <c r="N92" s="22"/>
    </row>
    <row r="93" spans="2:14" ht="18.75" x14ac:dyDescent="0.3">
      <c r="B93" s="20" t="s">
        <v>86</v>
      </c>
      <c r="C93" s="21">
        <v>0.29089880139889518</v>
      </c>
      <c r="D93" s="21">
        <v>0.25089880094795808</v>
      </c>
      <c r="E93" s="21">
        <v>-0.04</v>
      </c>
      <c r="F93" s="21">
        <v>0.31999999961748582</v>
      </c>
      <c r="G93" s="21">
        <v>0.28000000016837673</v>
      </c>
      <c r="H93" s="21">
        <v>-0.04</v>
      </c>
      <c r="I93" s="21">
        <v>0.28000000001757391</v>
      </c>
      <c r="J93" s="21">
        <v>0.21999999988214072</v>
      </c>
      <c r="K93" s="21">
        <v>-0.06</v>
      </c>
      <c r="L93" s="21">
        <v>6.000000015569245E-2</v>
      </c>
      <c r="M93" s="21">
        <v>0</v>
      </c>
      <c r="N93" s="22">
        <v>-0.06</v>
      </c>
    </row>
    <row r="94" spans="2:14" ht="18.75" x14ac:dyDescent="0.3">
      <c r="B94" s="20" t="s">
        <v>85</v>
      </c>
      <c r="C94" s="21">
        <v>0.2999999999581533</v>
      </c>
      <c r="D94" s="21">
        <v>0.23400039428786193</v>
      </c>
      <c r="E94" s="21">
        <v>-6.6000000000000003E-2</v>
      </c>
      <c r="F94" s="21">
        <v>0.33063125510262448</v>
      </c>
      <c r="G94" s="21">
        <v>0.24909454411792809</v>
      </c>
      <c r="H94" s="21">
        <v>-8.2000000000000003E-2</v>
      </c>
      <c r="I94" s="21">
        <v>0.29003199507243643</v>
      </c>
      <c r="J94" s="21">
        <v>0.23003199522735973</v>
      </c>
      <c r="K94" s="21">
        <v>-0.06</v>
      </c>
      <c r="L94" s="21">
        <v>7.0185534050710596E-2</v>
      </c>
      <c r="M94" s="21">
        <v>1.0185534540434072E-2</v>
      </c>
      <c r="N94" s="22">
        <v>-0.06</v>
      </c>
    </row>
    <row r="95" spans="2:14" ht="18.75" x14ac:dyDescent="0.3">
      <c r="B95" s="20" t="s">
        <v>81</v>
      </c>
      <c r="C95" s="21"/>
      <c r="D95" s="21"/>
      <c r="E95" s="21"/>
      <c r="F95" s="21"/>
      <c r="G95" s="21"/>
      <c r="H95" s="21"/>
      <c r="I95" s="21"/>
      <c r="J95" s="21"/>
      <c r="K95" s="21"/>
      <c r="L95" s="21">
        <v>6.3826840557380693E-2</v>
      </c>
      <c r="M95" s="21">
        <v>0</v>
      </c>
      <c r="N95" s="22">
        <v>-6.4000000000000001E-2</v>
      </c>
    </row>
    <row r="96" spans="2:14" ht="18.75" x14ac:dyDescent="0.3">
      <c r="B96" s="20" t="s">
        <v>130</v>
      </c>
      <c r="C96" s="21">
        <v>0.30000000236981694</v>
      </c>
      <c r="D96" s="21">
        <v>0.25231802692754929</v>
      </c>
      <c r="E96" s="21">
        <v>-4.8000000000000001E-2</v>
      </c>
      <c r="F96" s="21">
        <v>0.33213477978207484</v>
      </c>
      <c r="G96" s="21">
        <v>0.292134782704772</v>
      </c>
      <c r="H96" s="21">
        <v>-0.04</v>
      </c>
      <c r="I96" s="21">
        <v>0.29205339262479146</v>
      </c>
      <c r="J96" s="21">
        <v>0.23205339383682896</v>
      </c>
      <c r="K96" s="21">
        <v>-0.06</v>
      </c>
      <c r="L96" s="21">
        <v>7.2004736964104796E-2</v>
      </c>
      <c r="M96" s="21">
        <v>1.2004737941526589E-2</v>
      </c>
      <c r="N96" s="22">
        <v>-0.06</v>
      </c>
    </row>
    <row r="97" spans="2:14" ht="18.75" x14ac:dyDescent="0.3">
      <c r="B97" s="20" t="s">
        <v>84</v>
      </c>
      <c r="C97" s="21">
        <v>0.27360759066510087</v>
      </c>
      <c r="D97" s="21">
        <v>0.25071093793188909</v>
      </c>
      <c r="E97" s="21">
        <v>-2.3E-2</v>
      </c>
      <c r="F97" s="21">
        <v>0.33059808027167775</v>
      </c>
      <c r="G97" s="21">
        <v>0.29059807856682474</v>
      </c>
      <c r="H97" s="21">
        <v>-0.04</v>
      </c>
      <c r="I97" s="21"/>
      <c r="J97" s="21"/>
      <c r="K97" s="21"/>
      <c r="L97" s="21"/>
      <c r="M97" s="21"/>
      <c r="N97" s="22"/>
    </row>
    <row r="98" spans="2:14" ht="19.5" thickBot="1" x14ac:dyDescent="0.35">
      <c r="B98" s="18" t="s">
        <v>26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5"/>
    </row>
    <row r="99" spans="2:14" ht="18.75" x14ac:dyDescent="0.3">
      <c r="B99" s="19" t="s">
        <v>75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7"/>
    </row>
    <row r="100" spans="2:14" ht="18.75" x14ac:dyDescent="0.3">
      <c r="B100" s="20" t="s">
        <v>121</v>
      </c>
      <c r="C100" s="21"/>
      <c r="D100" s="21"/>
      <c r="E100" s="21"/>
      <c r="F100" s="21"/>
      <c r="G100" s="21"/>
      <c r="H100" s="21"/>
      <c r="I100" s="21">
        <v>-0.04</v>
      </c>
      <c r="J100" s="21">
        <v>0</v>
      </c>
      <c r="K100" s="21">
        <v>0.04</v>
      </c>
      <c r="L100" s="21"/>
      <c r="M100" s="21"/>
      <c r="N100" s="22"/>
    </row>
    <row r="101" spans="2:14" ht="18.75" x14ac:dyDescent="0.3">
      <c r="B101" s="20" t="s">
        <v>72</v>
      </c>
      <c r="C101" s="21"/>
      <c r="D101" s="21"/>
      <c r="E101" s="21"/>
      <c r="F101" s="21"/>
      <c r="G101" s="21"/>
      <c r="H101" s="21"/>
      <c r="I101" s="21">
        <v>-0.08</v>
      </c>
      <c r="J101" s="21">
        <v>0</v>
      </c>
      <c r="K101" s="21">
        <v>0.08</v>
      </c>
      <c r="L101" s="21"/>
      <c r="M101" s="21"/>
      <c r="N101" s="22"/>
    </row>
    <row r="102" spans="2:14" ht="18.75" x14ac:dyDescent="0.3">
      <c r="B102" s="20" t="s">
        <v>73</v>
      </c>
      <c r="C102" s="21"/>
      <c r="D102" s="21"/>
      <c r="E102" s="21"/>
      <c r="F102" s="21"/>
      <c r="G102" s="21"/>
      <c r="H102" s="21"/>
      <c r="I102" s="21">
        <v>-0.08</v>
      </c>
      <c r="J102" s="21">
        <v>0</v>
      </c>
      <c r="K102" s="21">
        <v>0.08</v>
      </c>
      <c r="L102" s="21"/>
      <c r="M102" s="21"/>
      <c r="N102" s="22"/>
    </row>
    <row r="103" spans="2:14" ht="18.75" x14ac:dyDescent="0.3">
      <c r="B103" s="20" t="s">
        <v>85</v>
      </c>
      <c r="C103" s="21"/>
      <c r="D103" s="21"/>
      <c r="E103" s="21"/>
      <c r="F103" s="21"/>
      <c r="G103" s="21"/>
      <c r="H103" s="21"/>
      <c r="I103" s="21">
        <v>-8.6735999999999994E-2</v>
      </c>
      <c r="J103" s="21">
        <v>0</v>
      </c>
      <c r="K103" s="21">
        <v>8.6735999999999994E-2</v>
      </c>
      <c r="L103" s="21">
        <v>-0.18293400000000001</v>
      </c>
      <c r="M103" s="21">
        <v>-4.7622999999999999E-2</v>
      </c>
      <c r="N103" s="22">
        <v>0.13531099999999999</v>
      </c>
    </row>
    <row r="104" spans="2:14" ht="18.75" x14ac:dyDescent="0.3">
      <c r="B104" s="20" t="s">
        <v>122</v>
      </c>
      <c r="C104" s="21"/>
      <c r="D104" s="21"/>
      <c r="E104" s="21"/>
      <c r="F104" s="21"/>
      <c r="G104" s="21"/>
      <c r="H104" s="21"/>
      <c r="I104" s="21">
        <v>-5.0363999999999999E-2</v>
      </c>
      <c r="J104" s="21">
        <v>0</v>
      </c>
      <c r="K104" s="21">
        <v>5.0363999999999999E-2</v>
      </c>
      <c r="L104" s="21"/>
      <c r="M104" s="21"/>
      <c r="N104" s="22"/>
    </row>
    <row r="105" spans="2:14" ht="18.75" x14ac:dyDescent="0.3">
      <c r="B105" s="19" t="s">
        <v>131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85</v>
      </c>
      <c r="C106" s="21"/>
      <c r="D106" s="21"/>
      <c r="E106" s="21"/>
      <c r="F106" s="21"/>
      <c r="G106" s="21"/>
      <c r="H106" s="21"/>
      <c r="I106" s="21">
        <v>-8.7976499999999999E-2</v>
      </c>
      <c r="J106" s="21">
        <v>0</v>
      </c>
      <c r="K106" s="21">
        <v>8.7976499999999999E-2</v>
      </c>
      <c r="L106" s="21">
        <v>-0.1243795</v>
      </c>
      <c r="M106" s="21">
        <v>0</v>
      </c>
      <c r="N106" s="22">
        <v>0.1243795</v>
      </c>
    </row>
    <row r="107" spans="2:14" ht="18.75" x14ac:dyDescent="0.3">
      <c r="B107" s="19" t="s">
        <v>132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</row>
    <row r="108" spans="2:14" ht="18.75" x14ac:dyDescent="0.3">
      <c r="B108" s="20" t="s">
        <v>85</v>
      </c>
      <c r="C108" s="21"/>
      <c r="D108" s="21"/>
      <c r="E108" s="21"/>
      <c r="F108" s="21"/>
      <c r="G108" s="21"/>
      <c r="H108" s="21"/>
      <c r="I108" s="21">
        <v>-9.7522500000000012E-2</v>
      </c>
      <c r="J108" s="21">
        <v>0</v>
      </c>
      <c r="K108" s="21">
        <v>9.7522500000000012E-2</v>
      </c>
      <c r="L108" s="21">
        <v>-0.1563495</v>
      </c>
      <c r="M108" s="21">
        <v>0</v>
      </c>
      <c r="N108" s="22">
        <v>0.1563495</v>
      </c>
    </row>
    <row r="109" spans="2:14" ht="18.75" x14ac:dyDescent="0.3">
      <c r="B109" s="19" t="s">
        <v>76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121</v>
      </c>
      <c r="C110" s="21"/>
      <c r="D110" s="21"/>
      <c r="E110" s="21"/>
      <c r="F110" s="21"/>
      <c r="G110" s="21"/>
      <c r="H110" s="21"/>
      <c r="I110" s="21">
        <v>-0.04</v>
      </c>
      <c r="J110" s="21">
        <v>0</v>
      </c>
      <c r="K110" s="21">
        <v>0.04</v>
      </c>
      <c r="L110" s="21"/>
      <c r="M110" s="21"/>
      <c r="N110" s="22"/>
    </row>
    <row r="111" spans="2:14" ht="18.75" x14ac:dyDescent="0.3">
      <c r="B111" s="20" t="s">
        <v>85</v>
      </c>
      <c r="C111" s="21"/>
      <c r="D111" s="21"/>
      <c r="E111" s="21"/>
      <c r="F111" s="21"/>
      <c r="G111" s="21"/>
      <c r="H111" s="21"/>
      <c r="I111" s="21">
        <v>-0.222605</v>
      </c>
      <c r="J111" s="21">
        <v>-7.4063000000000004E-2</v>
      </c>
      <c r="K111" s="21">
        <v>0.14854200000000001</v>
      </c>
      <c r="L111" s="21">
        <v>-0.30073699999999998</v>
      </c>
      <c r="M111" s="21">
        <v>-0.16542499999999999</v>
      </c>
      <c r="N111" s="22">
        <v>0.13531199999999999</v>
      </c>
    </row>
    <row r="112" spans="2:14" ht="18.75" x14ac:dyDescent="0.3">
      <c r="B112" s="20" t="s">
        <v>122</v>
      </c>
      <c r="C112" s="21"/>
      <c r="D112" s="21"/>
      <c r="E112" s="21"/>
      <c r="F112" s="21"/>
      <c r="G112" s="21"/>
      <c r="H112" s="21"/>
      <c r="I112" s="21">
        <v>-5.0363999999999999E-2</v>
      </c>
      <c r="J112" s="21">
        <v>0</v>
      </c>
      <c r="K112" s="21">
        <v>5.0363999999999999E-2</v>
      </c>
      <c r="L112" s="21"/>
      <c r="M112" s="21"/>
      <c r="N112" s="22"/>
    </row>
    <row r="113" spans="2:14" ht="18.75" x14ac:dyDescent="0.3">
      <c r="B113" s="19" t="s">
        <v>133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7"/>
    </row>
    <row r="114" spans="2:14" ht="18.75" x14ac:dyDescent="0.3">
      <c r="B114" s="20" t="s">
        <v>85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>
        <v>-1.6485E-2</v>
      </c>
      <c r="M114" s="21">
        <v>0</v>
      </c>
      <c r="N114" s="22">
        <v>1.6485E-2</v>
      </c>
    </row>
    <row r="115" spans="2:14" ht="18.75" x14ac:dyDescent="0.3">
      <c r="B115" s="19" t="s">
        <v>134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7"/>
    </row>
    <row r="116" spans="2:14" ht="18.75" x14ac:dyDescent="0.3">
      <c r="B116" s="20" t="s">
        <v>121</v>
      </c>
      <c r="C116" s="21"/>
      <c r="D116" s="21"/>
      <c r="E116" s="21"/>
      <c r="F116" s="21"/>
      <c r="G116" s="21"/>
      <c r="H116" s="21"/>
      <c r="I116" s="21">
        <v>-0.04</v>
      </c>
      <c r="J116" s="21">
        <v>0</v>
      </c>
      <c r="K116" s="21">
        <v>0.04</v>
      </c>
      <c r="L116" s="21"/>
      <c r="M116" s="21"/>
      <c r="N116" s="22"/>
    </row>
    <row r="117" spans="2:14" ht="18.75" x14ac:dyDescent="0.3">
      <c r="B117" s="20" t="s">
        <v>85</v>
      </c>
      <c r="C117" s="21"/>
      <c r="D117" s="21"/>
      <c r="E117" s="21"/>
      <c r="F117" s="21"/>
      <c r="G117" s="21"/>
      <c r="H117" s="21"/>
      <c r="I117" s="21">
        <v>-8.2943000000000003E-2</v>
      </c>
      <c r="J117" s="21">
        <v>0</v>
      </c>
      <c r="K117" s="21">
        <v>8.2943000000000003E-2</v>
      </c>
      <c r="L117" s="21">
        <v>-0.18293400000000001</v>
      </c>
      <c r="M117" s="21">
        <v>-4.7622999999999999E-2</v>
      </c>
      <c r="N117" s="22">
        <v>0.13531099999999999</v>
      </c>
    </row>
    <row r="118" spans="2:14" ht="18.75" x14ac:dyDescent="0.3">
      <c r="B118" s="20" t="s">
        <v>122</v>
      </c>
      <c r="C118" s="21"/>
      <c r="D118" s="21"/>
      <c r="E118" s="21"/>
      <c r="F118" s="21"/>
      <c r="G118" s="21"/>
      <c r="H118" s="21"/>
      <c r="I118" s="21">
        <v>-5.0363999999999999E-2</v>
      </c>
      <c r="J118" s="21">
        <v>0</v>
      </c>
      <c r="K118" s="21">
        <v>5.0363999999999999E-2</v>
      </c>
      <c r="L118" s="21"/>
      <c r="M118" s="21"/>
      <c r="N118" s="22"/>
    </row>
    <row r="119" spans="2:14" ht="18.75" x14ac:dyDescent="0.3">
      <c r="B119" s="19" t="s">
        <v>80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121</v>
      </c>
      <c r="C120" s="21"/>
      <c r="D120" s="21"/>
      <c r="E120" s="21"/>
      <c r="F120" s="21"/>
      <c r="G120" s="21"/>
      <c r="H120" s="21"/>
      <c r="I120" s="21">
        <v>0.67673150000000004</v>
      </c>
      <c r="J120" s="21">
        <v>1</v>
      </c>
      <c r="K120" s="21">
        <v>0.32326850000000001</v>
      </c>
      <c r="L120" s="21"/>
      <c r="M120" s="21"/>
      <c r="N120" s="22"/>
    </row>
    <row r="121" spans="2:14" ht="18.75" x14ac:dyDescent="0.3">
      <c r="B121" s="20" t="s">
        <v>85</v>
      </c>
      <c r="C121" s="21">
        <v>0.52419250000000006</v>
      </c>
      <c r="D121" s="21">
        <v>0.8207255</v>
      </c>
      <c r="E121" s="21">
        <v>0.29653299999999999</v>
      </c>
      <c r="F121" s="21">
        <v>0.52335399999999999</v>
      </c>
      <c r="G121" s="21">
        <v>0.82920000000000005</v>
      </c>
      <c r="H121" s="21">
        <v>0.30584600000000006</v>
      </c>
      <c r="I121" s="21">
        <v>7.8135499999999997E-2</v>
      </c>
      <c r="J121" s="21">
        <v>0.26893699999999998</v>
      </c>
      <c r="K121" s="21">
        <v>0.19080150000000001</v>
      </c>
      <c r="L121" s="21">
        <v>2.50435E-2</v>
      </c>
      <c r="M121" s="21">
        <v>0.19667499999999999</v>
      </c>
      <c r="N121" s="22">
        <v>0.17163149999999999</v>
      </c>
    </row>
    <row r="122" spans="2:14" ht="18.75" x14ac:dyDescent="0.3">
      <c r="B122" s="19" t="s">
        <v>82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7"/>
    </row>
    <row r="123" spans="2:14" ht="18.75" x14ac:dyDescent="0.3">
      <c r="B123" s="20" t="s">
        <v>121</v>
      </c>
      <c r="C123" s="21"/>
      <c r="D123" s="21"/>
      <c r="E123" s="21"/>
      <c r="F123" s="21"/>
      <c r="G123" s="21"/>
      <c r="H123" s="21"/>
      <c r="I123" s="21">
        <v>0.3592455</v>
      </c>
      <c r="J123" s="21">
        <v>1</v>
      </c>
      <c r="K123" s="21">
        <v>0.6407545</v>
      </c>
      <c r="L123" s="21">
        <v>0.6551865</v>
      </c>
      <c r="M123" s="21">
        <v>1</v>
      </c>
      <c r="N123" s="22">
        <v>0.3448135</v>
      </c>
    </row>
    <row r="124" spans="2:14" ht="18.75" x14ac:dyDescent="0.3">
      <c r="B124" s="20" t="s">
        <v>85</v>
      </c>
      <c r="C124" s="21">
        <v>0.50893549999999999</v>
      </c>
      <c r="D124" s="21">
        <v>0.80249950000000003</v>
      </c>
      <c r="E124" s="21">
        <v>0.29356400000000005</v>
      </c>
      <c r="F124" s="21">
        <v>0.50893549999999999</v>
      </c>
      <c r="G124" s="21">
        <v>0.81188649999999996</v>
      </c>
      <c r="H124" s="21">
        <v>0.30295099999999997</v>
      </c>
      <c r="I124" s="21">
        <v>6.8040500000000004E-2</v>
      </c>
      <c r="J124" s="21">
        <v>0.258212</v>
      </c>
      <c r="K124" s="21">
        <v>0.19017149999999999</v>
      </c>
      <c r="L124" s="21">
        <v>1.975E-4</v>
      </c>
      <c r="M124" s="21">
        <v>0.16230249999999999</v>
      </c>
      <c r="N124" s="22">
        <v>0.162105</v>
      </c>
    </row>
    <row r="125" spans="2:14" ht="18.75" x14ac:dyDescent="0.3">
      <c r="B125" s="19" t="s">
        <v>78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7"/>
    </row>
    <row r="126" spans="2:14" ht="18.75" x14ac:dyDescent="0.3">
      <c r="B126" s="20" t="s">
        <v>121</v>
      </c>
      <c r="C126" s="21">
        <v>0.53007099999999996</v>
      </c>
      <c r="D126" s="21">
        <v>1</v>
      </c>
      <c r="E126" s="21">
        <v>0.46992899999999999</v>
      </c>
      <c r="F126" s="21">
        <v>0.50229900000000005</v>
      </c>
      <c r="G126" s="21">
        <v>1</v>
      </c>
      <c r="H126" s="21">
        <v>0.49770099999999989</v>
      </c>
      <c r="I126" s="21">
        <v>0</v>
      </c>
      <c r="J126" s="21">
        <v>0.30662499999999998</v>
      </c>
      <c r="K126" s="21">
        <v>0.30662499999999998</v>
      </c>
      <c r="L126" s="21"/>
      <c r="M126" s="21"/>
      <c r="N126" s="22"/>
    </row>
    <row r="127" spans="2:14" ht="18.75" x14ac:dyDescent="0.3">
      <c r="B127" s="20" t="s">
        <v>85</v>
      </c>
      <c r="C127" s="21">
        <v>0.41348499999999999</v>
      </c>
      <c r="D127" s="21">
        <v>0.68400000000000005</v>
      </c>
      <c r="E127" s="21">
        <v>0.27051500000000006</v>
      </c>
      <c r="F127" s="21">
        <v>0.41348499999999999</v>
      </c>
      <c r="G127" s="21">
        <v>0.69264999999999999</v>
      </c>
      <c r="H127" s="21">
        <v>0.279165</v>
      </c>
      <c r="I127" s="21">
        <v>0</v>
      </c>
      <c r="J127" s="21">
        <v>6.5598000000000004E-2</v>
      </c>
      <c r="K127" s="21">
        <v>6.5598000000000004E-2</v>
      </c>
      <c r="L127" s="21"/>
      <c r="M127" s="21"/>
      <c r="N127" s="22"/>
    </row>
    <row r="128" spans="2:14" ht="18.75" x14ac:dyDescent="0.3">
      <c r="B128" s="20" t="s">
        <v>122</v>
      </c>
      <c r="C128" s="21"/>
      <c r="D128" s="21"/>
      <c r="E128" s="21"/>
      <c r="F128" s="21"/>
      <c r="G128" s="21"/>
      <c r="H128" s="21"/>
      <c r="I128" s="21">
        <v>0</v>
      </c>
      <c r="J128" s="21">
        <v>5.5953000000000003E-2</v>
      </c>
      <c r="K128" s="21">
        <v>5.5953000000000003E-2</v>
      </c>
      <c r="L128" s="21"/>
      <c r="M128" s="21"/>
      <c r="N128" s="22"/>
    </row>
    <row r="129" spans="2:14" ht="18.75" x14ac:dyDescent="0.3">
      <c r="B129" s="19" t="s">
        <v>135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7"/>
    </row>
    <row r="130" spans="2:14" ht="18.75" x14ac:dyDescent="0.3">
      <c r="B130" s="20" t="s">
        <v>121</v>
      </c>
      <c r="C130" s="21"/>
      <c r="D130" s="21"/>
      <c r="E130" s="21"/>
      <c r="F130" s="21"/>
      <c r="G130" s="21"/>
      <c r="H130" s="21"/>
      <c r="I130" s="21">
        <v>0.27156701383123799</v>
      </c>
      <c r="J130" s="21">
        <v>0</v>
      </c>
      <c r="K130" s="21">
        <v>-0.27156701383123799</v>
      </c>
      <c r="L130" s="21"/>
      <c r="M130" s="21"/>
      <c r="N130" s="22"/>
    </row>
    <row r="131" spans="2:14" ht="18.75" x14ac:dyDescent="0.3">
      <c r="B131" s="20" t="s">
        <v>85</v>
      </c>
      <c r="C131" s="21"/>
      <c r="D131" s="21"/>
      <c r="E131" s="21"/>
      <c r="F131" s="21"/>
      <c r="G131" s="21"/>
      <c r="H131" s="21"/>
      <c r="I131" s="21">
        <v>8.2943416437799303E-2</v>
      </c>
      <c r="J131" s="21">
        <v>0</v>
      </c>
      <c r="K131" s="21">
        <v>-8.2943416437799303E-2</v>
      </c>
      <c r="L131" s="21">
        <v>0.18293432350684799</v>
      </c>
      <c r="M131" s="21">
        <v>4.7622654E-2</v>
      </c>
      <c r="N131" s="22">
        <v>-0.13531166950684798</v>
      </c>
    </row>
    <row r="132" spans="2:14" ht="18.75" x14ac:dyDescent="0.3">
      <c r="B132" s="20" t="s">
        <v>122</v>
      </c>
      <c r="C132" s="21"/>
      <c r="D132" s="21"/>
      <c r="E132" s="21"/>
      <c r="F132" s="21"/>
      <c r="G132" s="21"/>
      <c r="H132" s="21"/>
      <c r="I132" s="21">
        <v>0.279999999365521</v>
      </c>
      <c r="J132" s="21">
        <v>0</v>
      </c>
      <c r="K132" s="21">
        <v>-0.279999999365521</v>
      </c>
      <c r="L132" s="21"/>
      <c r="M132" s="21"/>
      <c r="N132" s="22"/>
    </row>
    <row r="133" spans="2:14" ht="18.75" x14ac:dyDescent="0.3">
      <c r="B133" s="19" t="s">
        <v>136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7"/>
    </row>
    <row r="134" spans="2:14" ht="18.75" x14ac:dyDescent="0.3">
      <c r="B134" s="20" t="s">
        <v>121</v>
      </c>
      <c r="C134" s="21"/>
      <c r="D134" s="21"/>
      <c r="E134" s="21"/>
      <c r="F134" s="21"/>
      <c r="G134" s="21"/>
      <c r="H134" s="21"/>
      <c r="I134" s="21">
        <v>5.5520533231345003E-2</v>
      </c>
      <c r="J134" s="21">
        <v>0</v>
      </c>
      <c r="K134" s="21">
        <v>-5.5520533231345003E-2</v>
      </c>
      <c r="L134" s="21"/>
      <c r="M134" s="21"/>
      <c r="N134" s="22"/>
    </row>
    <row r="135" spans="2:14" ht="18.75" x14ac:dyDescent="0.3">
      <c r="B135" s="20" t="s">
        <v>85</v>
      </c>
      <c r="C135" s="21"/>
      <c r="D135" s="21"/>
      <c r="E135" s="21"/>
      <c r="F135" s="21"/>
      <c r="G135" s="21"/>
      <c r="H135" s="21"/>
      <c r="I135" s="21">
        <v>0.22699685908331199</v>
      </c>
      <c r="J135" s="21">
        <v>8.2943416000000006E-2</v>
      </c>
      <c r="K135" s="21">
        <v>-0.14405344308331197</v>
      </c>
      <c r="L135" s="21">
        <v>0.30444138000070597</v>
      </c>
      <c r="M135" s="21">
        <v>0.18293432400000001</v>
      </c>
      <c r="N135" s="22">
        <v>-0.12150705600070597</v>
      </c>
    </row>
    <row r="136" spans="2:14" ht="18.75" x14ac:dyDescent="0.3">
      <c r="B136" s="19" t="s">
        <v>137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7"/>
    </row>
    <row r="137" spans="2:14" ht="18.75" x14ac:dyDescent="0.3">
      <c r="B137" s="20" t="s">
        <v>85</v>
      </c>
      <c r="C137" s="21"/>
      <c r="D137" s="21"/>
      <c r="E137" s="21"/>
      <c r="F137" s="21"/>
      <c r="G137" s="21"/>
      <c r="H137" s="21"/>
      <c r="I137" s="21">
        <v>-1.5649E-2</v>
      </c>
      <c r="J137" s="21">
        <v>0</v>
      </c>
      <c r="K137" s="21">
        <v>1.5649E-2</v>
      </c>
      <c r="L137" s="21">
        <v>-5.0814999999999999E-2</v>
      </c>
      <c r="M137" s="21">
        <v>0</v>
      </c>
      <c r="N137" s="22">
        <v>5.0814999999999999E-2</v>
      </c>
    </row>
    <row r="138" spans="2:14" ht="18.75" x14ac:dyDescent="0.3">
      <c r="B138" s="19" t="s">
        <v>138</v>
      </c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7"/>
    </row>
    <row r="139" spans="2:14" ht="18.75" x14ac:dyDescent="0.3">
      <c r="B139" s="20" t="s">
        <v>85</v>
      </c>
      <c r="C139" s="21"/>
      <c r="D139" s="21"/>
      <c r="E139" s="21"/>
      <c r="F139" s="21"/>
      <c r="G139" s="21"/>
      <c r="H139" s="21"/>
      <c r="I139" s="21">
        <v>-1.6011500000000001E-2</v>
      </c>
      <c r="J139" s="21">
        <v>0</v>
      </c>
      <c r="K139" s="21">
        <v>1.6011500000000001E-2</v>
      </c>
      <c r="L139" s="21">
        <v>-8.3335500000000007E-2</v>
      </c>
      <c r="M139" s="21">
        <v>0</v>
      </c>
      <c r="N139" s="22">
        <v>8.3335500000000007E-2</v>
      </c>
    </row>
    <row r="140" spans="2:14" ht="18.75" x14ac:dyDescent="0.3">
      <c r="B140" s="19" t="s">
        <v>139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7"/>
    </row>
    <row r="141" spans="2:14" ht="18.75" x14ac:dyDescent="0.3">
      <c r="B141" s="20" t="s">
        <v>121</v>
      </c>
      <c r="C141" s="21"/>
      <c r="D141" s="21"/>
      <c r="E141" s="21"/>
      <c r="F141" s="21"/>
      <c r="G141" s="21"/>
      <c r="H141" s="21"/>
      <c r="I141" s="21">
        <v>-0.04</v>
      </c>
      <c r="J141" s="21">
        <v>0</v>
      </c>
      <c r="K141" s="21">
        <v>0.04</v>
      </c>
      <c r="L141" s="21"/>
      <c r="M141" s="21"/>
      <c r="N141" s="22"/>
    </row>
    <row r="142" spans="2:14" ht="18.75" x14ac:dyDescent="0.3">
      <c r="B142" s="20" t="s">
        <v>85</v>
      </c>
      <c r="C142" s="21"/>
      <c r="D142" s="21"/>
      <c r="E142" s="21"/>
      <c r="F142" s="21"/>
      <c r="G142" s="21"/>
      <c r="H142" s="21"/>
      <c r="I142" s="21">
        <v>-0.15384600000000001</v>
      </c>
      <c r="J142" s="21">
        <v>-5.3039999999999997E-3</v>
      </c>
      <c r="K142" s="21">
        <v>0.14854200000000001</v>
      </c>
      <c r="L142" s="21">
        <v>-0.24274000000000001</v>
      </c>
      <c r="M142" s="21">
        <v>-0.107428</v>
      </c>
      <c r="N142" s="22">
        <v>0.13531200000000002</v>
      </c>
    </row>
    <row r="143" spans="2:14" ht="18.75" x14ac:dyDescent="0.3">
      <c r="B143" s="20" t="s">
        <v>122</v>
      </c>
      <c r="C143" s="21"/>
      <c r="D143" s="21"/>
      <c r="E143" s="21"/>
      <c r="F143" s="21"/>
      <c r="G143" s="21"/>
      <c r="H143" s="21"/>
      <c r="I143" s="21">
        <v>-5.0363999999999999E-2</v>
      </c>
      <c r="J143" s="21">
        <v>0</v>
      </c>
      <c r="K143" s="21">
        <v>5.0363999999999999E-2</v>
      </c>
      <c r="L143" s="21"/>
      <c r="M143" s="21"/>
      <c r="N143" s="22"/>
    </row>
    <row r="144" spans="2:14" ht="19.5" thickBot="1" x14ac:dyDescent="0.35">
      <c r="B144" s="18" t="s">
        <v>66</v>
      </c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5"/>
    </row>
    <row r="145" spans="2:14" ht="18.75" x14ac:dyDescent="0.3">
      <c r="B145" s="19" t="s">
        <v>140</v>
      </c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7"/>
    </row>
    <row r="146" spans="2:14" ht="18.75" x14ac:dyDescent="0.3">
      <c r="B146" s="20" t="s">
        <v>141</v>
      </c>
      <c r="C146" s="21">
        <v>0</v>
      </c>
      <c r="D146" s="21">
        <v>0.29693611473272485</v>
      </c>
      <c r="E146" s="21">
        <v>0.29693611473272485</v>
      </c>
      <c r="F146" s="21">
        <v>0</v>
      </c>
      <c r="G146" s="21">
        <v>0.29693611473272485</v>
      </c>
      <c r="H146" s="21">
        <v>0.29693611473272485</v>
      </c>
      <c r="I146" s="21">
        <v>0</v>
      </c>
      <c r="J146" s="21">
        <v>0.29693611473272485</v>
      </c>
      <c r="K146" s="21">
        <v>0.29693611473272485</v>
      </c>
      <c r="L146" s="21">
        <v>0</v>
      </c>
      <c r="M146" s="21">
        <v>0.29693611473272485</v>
      </c>
      <c r="N146" s="22">
        <v>0.29693611473272485</v>
      </c>
    </row>
    <row r="149" spans="2:14" x14ac:dyDescent="0.25">
      <c r="B149" t="s">
        <v>28</v>
      </c>
    </row>
    <row r="150" spans="2:14" ht="15.75" thickBot="1" x14ac:dyDescent="0.3"/>
    <row r="151" spans="2:14" ht="18.75" x14ac:dyDescent="0.25">
      <c r="B151" s="6" t="s">
        <v>17</v>
      </c>
      <c r="C151" s="7" t="s">
        <v>18</v>
      </c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8"/>
    </row>
    <row r="152" spans="2:14" ht="19.5" thickBot="1" x14ac:dyDescent="0.3">
      <c r="B152" s="9"/>
      <c r="C152" s="10">
        <v>2025</v>
      </c>
      <c r="D152" s="10"/>
      <c r="E152" s="10"/>
      <c r="F152" s="10"/>
      <c r="G152" s="10"/>
      <c r="H152" s="10"/>
      <c r="I152" s="10">
        <v>2030</v>
      </c>
      <c r="J152" s="10"/>
      <c r="K152" s="10"/>
      <c r="L152" s="10">
        <v>2040</v>
      </c>
      <c r="M152" s="10"/>
      <c r="N152" s="11"/>
    </row>
    <row r="153" spans="2:14" ht="19.5" thickBot="1" x14ac:dyDescent="0.35">
      <c r="B153" s="9"/>
      <c r="C153" s="12" t="s">
        <v>19</v>
      </c>
      <c r="D153" s="12"/>
      <c r="E153" s="12"/>
      <c r="F153" s="12" t="s">
        <v>20</v>
      </c>
      <c r="G153" s="12"/>
      <c r="H153" s="12"/>
      <c r="I153" s="12" t="s">
        <v>29</v>
      </c>
      <c r="J153" s="12"/>
      <c r="K153" s="12"/>
      <c r="L153" s="12" t="s">
        <v>29</v>
      </c>
      <c r="M153" s="12"/>
      <c r="N153" s="13"/>
    </row>
    <row r="154" spans="2:14" ht="18.75" x14ac:dyDescent="0.3">
      <c r="B154" s="9" t="s">
        <v>22</v>
      </c>
      <c r="C154" s="12" t="s">
        <v>23</v>
      </c>
      <c r="D154" s="12" t="s">
        <v>24</v>
      </c>
      <c r="E154" s="12" t="s">
        <v>25</v>
      </c>
      <c r="F154" s="12" t="s">
        <v>23</v>
      </c>
      <c r="G154" s="12" t="s">
        <v>24</v>
      </c>
      <c r="H154" s="12" t="s">
        <v>25</v>
      </c>
      <c r="I154" s="12" t="s">
        <v>23</v>
      </c>
      <c r="J154" s="12" t="s">
        <v>24</v>
      </c>
      <c r="K154" s="12" t="s">
        <v>25</v>
      </c>
      <c r="L154" s="12" t="s">
        <v>23</v>
      </c>
      <c r="M154" s="12" t="s">
        <v>24</v>
      </c>
      <c r="N154" s="13" t="s">
        <v>25</v>
      </c>
    </row>
    <row r="155" spans="2:14" ht="19.5" thickBot="1" x14ac:dyDescent="0.35">
      <c r="B155" s="85" t="s">
        <v>64</v>
      </c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5"/>
    </row>
    <row r="156" spans="2:14" ht="18.75" x14ac:dyDescent="0.3">
      <c r="B156" s="120" t="s">
        <v>120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7"/>
    </row>
    <row r="157" spans="2:14" ht="18.75" x14ac:dyDescent="0.3">
      <c r="B157" s="20" t="s">
        <v>142</v>
      </c>
      <c r="C157" s="21"/>
      <c r="D157" s="21"/>
      <c r="E157" s="21"/>
      <c r="F157" s="21"/>
      <c r="G157" s="21"/>
      <c r="H157" s="21"/>
      <c r="I157" s="118">
        <v>4</v>
      </c>
      <c r="J157" s="118">
        <v>5</v>
      </c>
      <c r="K157" s="118">
        <v>1</v>
      </c>
      <c r="L157" s="118"/>
      <c r="M157" s="118"/>
      <c r="N157" s="119"/>
    </row>
    <row r="158" spans="2:14" ht="18.75" x14ac:dyDescent="0.3">
      <c r="B158" s="20" t="s">
        <v>143</v>
      </c>
      <c r="C158" s="21"/>
      <c r="D158" s="21"/>
      <c r="E158" s="21"/>
      <c r="F158" s="21"/>
      <c r="G158" s="21"/>
      <c r="H158" s="21"/>
      <c r="I158" s="118">
        <v>3</v>
      </c>
      <c r="J158" s="118">
        <v>4</v>
      </c>
      <c r="K158" s="118">
        <v>1</v>
      </c>
      <c r="L158" s="118">
        <v>4</v>
      </c>
      <c r="M158" s="118">
        <v>5</v>
      </c>
      <c r="N158" s="119">
        <v>1</v>
      </c>
    </row>
    <row r="159" spans="2:14" ht="18.75" x14ac:dyDescent="0.3">
      <c r="B159" s="120" t="s">
        <v>70</v>
      </c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7"/>
    </row>
    <row r="160" spans="2:14" ht="18.75" x14ac:dyDescent="0.3">
      <c r="B160" s="121" t="s">
        <v>121</v>
      </c>
      <c r="C160" s="122">
        <v>7117.8740530309296</v>
      </c>
      <c r="D160" s="122">
        <v>4180.6697890467167</v>
      </c>
      <c r="E160" s="122">
        <v>-2937.204263984213</v>
      </c>
      <c r="F160" s="122">
        <v>7129.685779932166</v>
      </c>
      <c r="G160" s="122">
        <v>4186.7811889493487</v>
      </c>
      <c r="H160" s="122">
        <v>-2942.9045909828178</v>
      </c>
      <c r="I160" s="122">
        <v>7129.685779932166</v>
      </c>
      <c r="J160" s="122">
        <v>4186.7811889493487</v>
      </c>
      <c r="K160" s="122">
        <v>-2942.9045909828178</v>
      </c>
      <c r="L160" s="122">
        <v>7129.685779932166</v>
      </c>
      <c r="M160" s="122">
        <v>4186.7811889493487</v>
      </c>
      <c r="N160" s="123">
        <v>-2942.9045909828178</v>
      </c>
    </row>
    <row r="161" spans="2:14" ht="18.75" x14ac:dyDescent="0.3">
      <c r="B161" s="121" t="s">
        <v>85</v>
      </c>
      <c r="C161" s="122">
        <v>2115.2678293508247</v>
      </c>
      <c r="D161" s="122">
        <v>1780.5373736006145</v>
      </c>
      <c r="E161" s="122">
        <v>-334.73045575021047</v>
      </c>
      <c r="F161" s="122">
        <v>2115.2678293508252</v>
      </c>
      <c r="G161" s="122">
        <v>1780.5373736006145</v>
      </c>
      <c r="H161" s="122">
        <v>-334.73045575021092</v>
      </c>
      <c r="I161" s="122">
        <v>2115.2678293508247</v>
      </c>
      <c r="J161" s="122">
        <v>1780.5373736006145</v>
      </c>
      <c r="K161" s="122">
        <v>-334.73045575021047</v>
      </c>
      <c r="L161" s="122">
        <v>2115.2678293508252</v>
      </c>
      <c r="M161" s="122">
        <v>1780.5373736006145</v>
      </c>
      <c r="N161" s="123">
        <v>-334.73045575021092</v>
      </c>
    </row>
    <row r="162" spans="2:14" ht="18.75" x14ac:dyDescent="0.3">
      <c r="B162" s="121" t="s">
        <v>122</v>
      </c>
      <c r="C162" s="122">
        <v>7117.8740530309296</v>
      </c>
      <c r="D162" s="122">
        <v>4180.6697890467167</v>
      </c>
      <c r="E162" s="122">
        <v>-2937.204263984213</v>
      </c>
      <c r="F162" s="122">
        <v>7129.685779932166</v>
      </c>
      <c r="G162" s="122">
        <v>4186.7811889493487</v>
      </c>
      <c r="H162" s="122">
        <v>-2942.9045909828178</v>
      </c>
      <c r="I162" s="122">
        <v>7129.685779932166</v>
      </c>
      <c r="J162" s="122">
        <v>4186.7811889493487</v>
      </c>
      <c r="K162" s="122">
        <v>-2942.9045909828178</v>
      </c>
      <c r="L162" s="122">
        <v>7129.685779932166</v>
      </c>
      <c r="M162" s="122">
        <v>4186.7811889493487</v>
      </c>
      <c r="N162" s="123">
        <v>-2942.9045909828178</v>
      </c>
    </row>
    <row r="163" spans="2:14" ht="18.75" x14ac:dyDescent="0.3">
      <c r="B163" s="19" t="s">
        <v>65</v>
      </c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7"/>
    </row>
    <row r="164" spans="2:14" ht="18.75" x14ac:dyDescent="0.3">
      <c r="B164" s="20" t="s">
        <v>123</v>
      </c>
      <c r="C164" s="21"/>
      <c r="D164" s="21"/>
      <c r="E164" s="21"/>
      <c r="F164" s="21"/>
      <c r="G164" s="21"/>
      <c r="H164" s="21"/>
      <c r="I164" s="21">
        <v>0.21999999970955772</v>
      </c>
      <c r="J164" s="21">
        <v>0.1707799617035794</v>
      </c>
      <c r="K164" s="21">
        <v>-4.9000000000000002E-2</v>
      </c>
      <c r="L164" s="21"/>
      <c r="M164" s="21"/>
      <c r="N164" s="22"/>
    </row>
    <row r="165" spans="2:14" ht="18.75" x14ac:dyDescent="0.3">
      <c r="B165" s="20" t="s">
        <v>126</v>
      </c>
      <c r="C165" s="21"/>
      <c r="D165" s="21"/>
      <c r="E165" s="21"/>
      <c r="F165" s="21"/>
      <c r="G165" s="21"/>
      <c r="H165" s="21"/>
      <c r="I165" s="21">
        <v>0.22000000088568894</v>
      </c>
      <c r="J165" s="21">
        <v>0.17275161355936003</v>
      </c>
      <c r="K165" s="21">
        <v>-4.7E-2</v>
      </c>
      <c r="L165" s="21"/>
      <c r="M165" s="21"/>
      <c r="N165" s="22"/>
    </row>
    <row r="166" spans="2:14" ht="18.75" x14ac:dyDescent="0.3">
      <c r="B166" s="20" t="s">
        <v>127</v>
      </c>
      <c r="C166" s="21"/>
      <c r="D166" s="21"/>
      <c r="E166" s="21"/>
      <c r="F166" s="21"/>
      <c r="G166" s="21"/>
      <c r="H166" s="21"/>
      <c r="I166" s="21">
        <v>0.21639184697949029</v>
      </c>
      <c r="J166" s="21">
        <v>0.16770319172503192</v>
      </c>
      <c r="K166" s="21">
        <v>-4.9000000000000002E-2</v>
      </c>
      <c r="L166" s="21"/>
      <c r="M166" s="21"/>
      <c r="N166" s="22"/>
    </row>
    <row r="167" spans="2:14" ht="18.75" x14ac:dyDescent="0.3">
      <c r="B167" s="20" t="s">
        <v>86</v>
      </c>
      <c r="C167" s="21"/>
      <c r="D167" s="21"/>
      <c r="E167" s="21"/>
      <c r="F167" s="21"/>
      <c r="G167" s="21"/>
      <c r="H167" s="21"/>
      <c r="I167" s="21">
        <v>0.21999999988214072</v>
      </c>
      <c r="J167" s="21">
        <v>0.16508958306661622</v>
      </c>
      <c r="K167" s="21">
        <v>-5.5E-2</v>
      </c>
      <c r="L167" s="21"/>
      <c r="M167" s="21"/>
      <c r="N167" s="22"/>
    </row>
    <row r="168" spans="2:14" ht="18.75" x14ac:dyDescent="0.3">
      <c r="B168" s="20" t="s">
        <v>85</v>
      </c>
      <c r="C168" s="21"/>
      <c r="D168" s="21"/>
      <c r="E168" s="21"/>
      <c r="F168" s="21"/>
      <c r="G168" s="21"/>
      <c r="H168" s="21"/>
      <c r="I168" s="21">
        <v>0.22795467146990087</v>
      </c>
      <c r="J168" s="21">
        <v>0.17003199491026075</v>
      </c>
      <c r="K168" s="21">
        <v>-5.8000000000000003E-2</v>
      </c>
      <c r="L168" s="21"/>
      <c r="M168" s="21"/>
      <c r="N168" s="22"/>
    </row>
    <row r="169" spans="2:14" ht="18.75" x14ac:dyDescent="0.3">
      <c r="B169" s="20" t="s">
        <v>130</v>
      </c>
      <c r="C169" s="21"/>
      <c r="D169" s="21"/>
      <c r="E169" s="21"/>
      <c r="F169" s="21"/>
      <c r="G169" s="21"/>
      <c r="H169" s="21"/>
      <c r="I169" s="21">
        <v>0.22000000322587193</v>
      </c>
      <c r="J169" s="21">
        <v>0.17205339070275344</v>
      </c>
      <c r="K169" s="21">
        <v>-4.8000000000000001E-2</v>
      </c>
      <c r="L169" s="21"/>
      <c r="M169" s="21"/>
      <c r="N169" s="22"/>
    </row>
    <row r="170" spans="2:14" ht="19.5" thickBot="1" x14ac:dyDescent="0.35">
      <c r="B170" s="18" t="s">
        <v>26</v>
      </c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5"/>
    </row>
    <row r="171" spans="2:14" ht="18.75" x14ac:dyDescent="0.3">
      <c r="B171" s="19" t="s">
        <v>76</v>
      </c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7"/>
    </row>
    <row r="172" spans="2:14" ht="18.75" x14ac:dyDescent="0.3">
      <c r="B172" s="20" t="s">
        <v>121</v>
      </c>
      <c r="C172" s="21"/>
      <c r="D172" s="21"/>
      <c r="E172" s="21"/>
      <c r="F172" s="21"/>
      <c r="G172" s="21"/>
      <c r="H172" s="21"/>
      <c r="I172" s="21">
        <v>-0.04</v>
      </c>
      <c r="J172" s="21">
        <v>0</v>
      </c>
      <c r="K172" s="21">
        <v>0.04</v>
      </c>
      <c r="L172" s="21"/>
      <c r="M172" s="21"/>
      <c r="N172" s="22"/>
    </row>
    <row r="173" spans="2:14" ht="18.75" x14ac:dyDescent="0.3">
      <c r="B173" s="20" t="s">
        <v>85</v>
      </c>
      <c r="C173" s="21"/>
      <c r="D173" s="21"/>
      <c r="E173" s="21"/>
      <c r="F173" s="21"/>
      <c r="G173" s="21"/>
      <c r="H173" s="21"/>
      <c r="I173" s="21">
        <v>-2.7935999999999999E-2</v>
      </c>
      <c r="J173" s="21">
        <v>0</v>
      </c>
      <c r="K173" s="21">
        <v>2.7935999999999999E-2</v>
      </c>
      <c r="L173" s="21">
        <v>-0.13653699999999999</v>
      </c>
      <c r="M173" s="21">
        <v>-1.225E-3</v>
      </c>
      <c r="N173" s="22">
        <v>0.13531199999999999</v>
      </c>
    </row>
    <row r="174" spans="2:14" ht="18.75" x14ac:dyDescent="0.3">
      <c r="B174" s="20" t="s">
        <v>122</v>
      </c>
      <c r="C174" s="21"/>
      <c r="D174" s="21"/>
      <c r="E174" s="21"/>
      <c r="F174" s="21"/>
      <c r="G174" s="21"/>
      <c r="H174" s="21"/>
      <c r="I174" s="21">
        <v>-5.0363999999999999E-2</v>
      </c>
      <c r="J174" s="21">
        <v>0</v>
      </c>
      <c r="K174" s="21">
        <v>5.0363999999999999E-2</v>
      </c>
      <c r="L174" s="21"/>
      <c r="M174" s="21"/>
      <c r="N174" s="22"/>
    </row>
    <row r="175" spans="2:14" ht="18.75" x14ac:dyDescent="0.3">
      <c r="B175" s="19" t="s">
        <v>134</v>
      </c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7"/>
    </row>
    <row r="176" spans="2:14" ht="18.75" x14ac:dyDescent="0.3">
      <c r="B176" s="20" t="s">
        <v>121</v>
      </c>
      <c r="C176" s="21"/>
      <c r="D176" s="21"/>
      <c r="E176" s="21"/>
      <c r="F176" s="21"/>
      <c r="G176" s="21"/>
      <c r="H176" s="21"/>
      <c r="I176" s="21">
        <v>-0.04</v>
      </c>
      <c r="J176" s="21">
        <v>0</v>
      </c>
      <c r="K176" s="21">
        <v>0.04</v>
      </c>
      <c r="L176" s="21"/>
      <c r="M176" s="21"/>
      <c r="N176" s="22"/>
    </row>
    <row r="177" spans="2:14" ht="18.75" x14ac:dyDescent="0.3">
      <c r="B177" s="20" t="s">
        <v>85</v>
      </c>
      <c r="C177" s="21"/>
      <c r="D177" s="21"/>
      <c r="E177" s="21"/>
      <c r="F177" s="21"/>
      <c r="G177" s="21"/>
      <c r="H177" s="21"/>
      <c r="I177" s="21"/>
      <c r="J177" s="21"/>
      <c r="K177" s="21"/>
      <c r="L177" s="21">
        <v>-1.8734000000000001E-2</v>
      </c>
      <c r="M177" s="21">
        <v>0</v>
      </c>
      <c r="N177" s="22">
        <v>1.8734000000000001E-2</v>
      </c>
    </row>
    <row r="178" spans="2:14" ht="18.75" x14ac:dyDescent="0.3">
      <c r="B178" s="20" t="s">
        <v>122</v>
      </c>
      <c r="C178" s="21"/>
      <c r="D178" s="21"/>
      <c r="E178" s="21"/>
      <c r="F178" s="21"/>
      <c r="G178" s="21"/>
      <c r="H178" s="21"/>
      <c r="I178" s="21">
        <v>-5.0363999999999999E-2</v>
      </c>
      <c r="J178" s="21">
        <v>0</v>
      </c>
      <c r="K178" s="21">
        <v>5.0363999999999999E-2</v>
      </c>
      <c r="L178" s="21"/>
      <c r="M178" s="21"/>
      <c r="N178" s="22"/>
    </row>
    <row r="179" spans="2:14" ht="18.75" x14ac:dyDescent="0.3">
      <c r="B179" s="19" t="s">
        <v>80</v>
      </c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7"/>
    </row>
    <row r="180" spans="2:14" ht="18.75" x14ac:dyDescent="0.3">
      <c r="B180" s="20" t="s">
        <v>121</v>
      </c>
      <c r="C180" s="21"/>
      <c r="D180" s="21"/>
      <c r="E180" s="21"/>
      <c r="F180" s="21"/>
      <c r="G180" s="21"/>
      <c r="H180" s="21"/>
      <c r="I180" s="21">
        <v>0.67673150000000004</v>
      </c>
      <c r="J180" s="21">
        <v>1</v>
      </c>
      <c r="K180" s="21">
        <v>0.32326850000000001</v>
      </c>
      <c r="L180" s="21"/>
      <c r="M180" s="21"/>
      <c r="N180" s="22"/>
    </row>
    <row r="181" spans="2:14" ht="18.75" x14ac:dyDescent="0.3">
      <c r="B181" s="20" t="s">
        <v>85</v>
      </c>
      <c r="C181" s="21">
        <v>0.87252750000000001</v>
      </c>
      <c r="D181" s="21">
        <v>1</v>
      </c>
      <c r="E181" s="21">
        <v>0.12747249999999999</v>
      </c>
      <c r="F181" s="21">
        <v>0.87149699999999997</v>
      </c>
      <c r="G181" s="21">
        <v>1</v>
      </c>
      <c r="H181" s="21">
        <v>0.12850300000000003</v>
      </c>
      <c r="I181" s="21">
        <v>0.30967250000000002</v>
      </c>
      <c r="J181" s="21">
        <v>0.50047399999999997</v>
      </c>
      <c r="K181" s="21">
        <v>0.19080150000000001</v>
      </c>
      <c r="L181" s="21">
        <v>0.23331750000000001</v>
      </c>
      <c r="M181" s="21">
        <v>0.40494950000000002</v>
      </c>
      <c r="N181" s="22">
        <v>0.17163199999999998</v>
      </c>
    </row>
    <row r="182" spans="2:14" ht="18.75" x14ac:dyDescent="0.3">
      <c r="B182" s="19" t="s">
        <v>82</v>
      </c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7"/>
    </row>
    <row r="183" spans="2:14" ht="18.75" x14ac:dyDescent="0.3">
      <c r="B183" s="20" t="s">
        <v>121</v>
      </c>
      <c r="C183" s="21"/>
      <c r="D183" s="21"/>
      <c r="E183" s="21"/>
      <c r="F183" s="21"/>
      <c r="G183" s="21"/>
      <c r="H183" s="21"/>
      <c r="I183" s="21">
        <v>0.3592455</v>
      </c>
      <c r="J183" s="21">
        <v>1</v>
      </c>
      <c r="K183" s="21">
        <v>0.6407545</v>
      </c>
      <c r="L183" s="21">
        <v>0.6551865</v>
      </c>
      <c r="M183" s="21">
        <v>1</v>
      </c>
      <c r="N183" s="22">
        <v>0.3448135</v>
      </c>
    </row>
    <row r="184" spans="2:14" ht="18.75" x14ac:dyDescent="0.3">
      <c r="B184" s="20" t="s">
        <v>85</v>
      </c>
      <c r="C184" s="21">
        <v>0.85378350000000003</v>
      </c>
      <c r="D184" s="21">
        <v>1</v>
      </c>
      <c r="E184" s="21">
        <v>0.14621649999999997</v>
      </c>
      <c r="F184" s="21">
        <v>0.85378350000000003</v>
      </c>
      <c r="G184" s="21">
        <v>1</v>
      </c>
      <c r="H184" s="21">
        <v>0.14621649999999997</v>
      </c>
      <c r="I184" s="21">
        <v>0.29881199999999997</v>
      </c>
      <c r="J184" s="21">
        <v>0.48898350000000002</v>
      </c>
      <c r="K184" s="21">
        <v>0.19017149999999999</v>
      </c>
      <c r="L184" s="21">
        <v>0.1986705</v>
      </c>
      <c r="M184" s="21">
        <v>0.36901850000000003</v>
      </c>
      <c r="N184" s="22">
        <v>0.170348</v>
      </c>
    </row>
    <row r="185" spans="2:14" ht="18.75" x14ac:dyDescent="0.3">
      <c r="B185" s="19" t="s">
        <v>78</v>
      </c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7"/>
    </row>
    <row r="186" spans="2:14" ht="18.75" x14ac:dyDescent="0.3">
      <c r="B186" s="20" t="s">
        <v>121</v>
      </c>
      <c r="C186" s="21">
        <v>0.53007099999999996</v>
      </c>
      <c r="D186" s="21">
        <v>1</v>
      </c>
      <c r="E186" s="21">
        <v>0.46992899999999999</v>
      </c>
      <c r="F186" s="21">
        <v>0.50229900000000005</v>
      </c>
      <c r="G186" s="21">
        <v>1</v>
      </c>
      <c r="H186" s="21">
        <v>0.49770099999999989</v>
      </c>
      <c r="I186" s="21">
        <v>0</v>
      </c>
      <c r="J186" s="21">
        <v>0.91698299999999999</v>
      </c>
      <c r="K186" s="21">
        <v>0.91698299999999999</v>
      </c>
      <c r="L186" s="21">
        <v>0.570129</v>
      </c>
      <c r="M186" s="21">
        <v>1</v>
      </c>
      <c r="N186" s="22">
        <v>0.429871</v>
      </c>
    </row>
    <row r="187" spans="2:14" ht="18.75" x14ac:dyDescent="0.3">
      <c r="B187" s="20" t="s">
        <v>127</v>
      </c>
      <c r="C187" s="21"/>
      <c r="D187" s="21"/>
      <c r="E187" s="21"/>
      <c r="F187" s="21"/>
      <c r="G187" s="21"/>
      <c r="H187" s="21"/>
      <c r="I187" s="21"/>
      <c r="J187" s="21"/>
      <c r="K187" s="21"/>
      <c r="L187" s="21">
        <v>0.94207799999999997</v>
      </c>
      <c r="M187" s="21">
        <v>0.979711</v>
      </c>
      <c r="N187" s="22">
        <v>3.7633000000000034E-2</v>
      </c>
    </row>
    <row r="188" spans="2:14" ht="18.75" x14ac:dyDescent="0.3">
      <c r="B188" s="20" t="s">
        <v>79</v>
      </c>
      <c r="C188" s="21"/>
      <c r="D188" s="21"/>
      <c r="E188" s="21"/>
      <c r="F188" s="21"/>
      <c r="G188" s="21"/>
      <c r="H188" s="21"/>
      <c r="I188" s="21"/>
      <c r="J188" s="21"/>
      <c r="K188" s="21"/>
      <c r="L188" s="21">
        <v>0.57323900000000005</v>
      </c>
      <c r="M188" s="21">
        <v>0.58040499999999995</v>
      </c>
      <c r="N188" s="22">
        <v>7.1659999999998947E-3</v>
      </c>
    </row>
    <row r="189" spans="2:14" ht="18.75" x14ac:dyDescent="0.3">
      <c r="B189" s="20" t="s">
        <v>85</v>
      </c>
      <c r="C189" s="21">
        <v>0.73125700000000005</v>
      </c>
      <c r="D189" s="21">
        <v>0.99312199999999995</v>
      </c>
      <c r="E189" s="21">
        <v>0.2618649999999999</v>
      </c>
      <c r="F189" s="21">
        <v>0.73125700000000005</v>
      </c>
      <c r="G189" s="21">
        <v>0.99312199999999995</v>
      </c>
      <c r="H189" s="21">
        <v>0.2618649999999999</v>
      </c>
      <c r="I189" s="21">
        <v>0.111725</v>
      </c>
      <c r="J189" s="21">
        <v>0.26026700000000003</v>
      </c>
      <c r="K189" s="21">
        <v>0.14854200000000001</v>
      </c>
      <c r="L189" s="21">
        <v>0</v>
      </c>
      <c r="M189" s="21">
        <v>0.116577</v>
      </c>
      <c r="N189" s="22">
        <v>0.116577</v>
      </c>
    </row>
    <row r="190" spans="2:14" ht="18.75" x14ac:dyDescent="0.3">
      <c r="B190" s="20" t="s">
        <v>122</v>
      </c>
      <c r="C190" s="21"/>
      <c r="D190" s="21"/>
      <c r="E190" s="21"/>
      <c r="F190" s="21"/>
      <c r="G190" s="21"/>
      <c r="H190" s="21"/>
      <c r="I190" s="21">
        <v>0</v>
      </c>
      <c r="J190" s="21">
        <v>5.5953000000000003E-2</v>
      </c>
      <c r="K190" s="21">
        <v>5.5953000000000003E-2</v>
      </c>
      <c r="L190" s="21"/>
      <c r="M190" s="21"/>
      <c r="N190" s="22"/>
    </row>
    <row r="191" spans="2:14" ht="18.75" x14ac:dyDescent="0.3">
      <c r="B191" s="19" t="s">
        <v>135</v>
      </c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7"/>
    </row>
    <row r="192" spans="2:14" ht="18.75" x14ac:dyDescent="0.3">
      <c r="B192" s="20" t="s">
        <v>121</v>
      </c>
      <c r="C192" s="21"/>
      <c r="D192" s="21"/>
      <c r="E192" s="21"/>
      <c r="F192" s="21"/>
      <c r="G192" s="21"/>
      <c r="H192" s="21"/>
      <c r="I192" s="21">
        <v>0.271567014</v>
      </c>
      <c r="J192" s="21">
        <v>0</v>
      </c>
      <c r="K192" s="21">
        <v>-0.271567014</v>
      </c>
      <c r="L192" s="21"/>
      <c r="M192" s="21"/>
      <c r="N192" s="22"/>
    </row>
    <row r="193" spans="2:14" ht="18.75" x14ac:dyDescent="0.3">
      <c r="B193" s="20" t="s">
        <v>85</v>
      </c>
      <c r="C193" s="21"/>
      <c r="D193" s="21"/>
      <c r="E193" s="21"/>
      <c r="F193" s="21"/>
      <c r="G193" s="21"/>
      <c r="H193" s="21"/>
      <c r="I193" s="21"/>
      <c r="J193" s="21"/>
      <c r="K193" s="21"/>
      <c r="L193" s="21">
        <v>1.8734407000000002E-2</v>
      </c>
      <c r="M193" s="21">
        <v>0</v>
      </c>
      <c r="N193" s="22">
        <v>-1.8734407000000002E-2</v>
      </c>
    </row>
    <row r="194" spans="2:14" ht="18.75" x14ac:dyDescent="0.3">
      <c r="B194" s="20" t="s">
        <v>122</v>
      </c>
      <c r="C194" s="21"/>
      <c r="D194" s="21"/>
      <c r="E194" s="21"/>
      <c r="F194" s="21"/>
      <c r="G194" s="21"/>
      <c r="H194" s="21"/>
      <c r="I194" s="21">
        <v>0.279999999</v>
      </c>
      <c r="J194" s="21">
        <v>0</v>
      </c>
      <c r="K194" s="21">
        <v>-0.279999999</v>
      </c>
      <c r="L194" s="21"/>
      <c r="M194" s="21"/>
      <c r="N194" s="22"/>
    </row>
    <row r="195" spans="2:14" ht="18.75" x14ac:dyDescent="0.3">
      <c r="B195" s="19" t="s">
        <v>136</v>
      </c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7"/>
    </row>
    <row r="196" spans="2:14" ht="18.75" x14ac:dyDescent="0.3">
      <c r="B196" s="20" t="s">
        <v>121</v>
      </c>
      <c r="C196" s="21"/>
      <c r="D196" s="21"/>
      <c r="E196" s="21"/>
      <c r="F196" s="21"/>
      <c r="G196" s="21"/>
      <c r="H196" s="21"/>
      <c r="I196" s="21">
        <v>5.5520532999999997E-2</v>
      </c>
      <c r="J196" s="21">
        <v>0</v>
      </c>
      <c r="K196" s="21">
        <v>-5.5520532999999997E-2</v>
      </c>
      <c r="L196" s="21"/>
      <c r="M196" s="21"/>
      <c r="N196" s="22"/>
    </row>
    <row r="197" spans="2:14" ht="18.75" x14ac:dyDescent="0.3">
      <c r="B197" s="20" t="s">
        <v>85</v>
      </c>
      <c r="C197" s="21"/>
      <c r="D197" s="21"/>
      <c r="E197" s="21"/>
      <c r="F197" s="21"/>
      <c r="G197" s="21"/>
      <c r="H197" s="21"/>
      <c r="I197" s="21">
        <v>3.2328632000000003E-2</v>
      </c>
      <c r="J197" s="21">
        <v>0</v>
      </c>
      <c r="K197" s="21">
        <v>-3.2328632000000003E-2</v>
      </c>
      <c r="L197" s="21">
        <v>0.14024146300000001</v>
      </c>
      <c r="M197" s="21">
        <v>1.8734406509883599E-2</v>
      </c>
      <c r="N197" s="22">
        <v>-0.12150705649011639</v>
      </c>
    </row>
    <row r="198" spans="2:14" ht="18.75" x14ac:dyDescent="0.3">
      <c r="B198" s="19" t="s">
        <v>139</v>
      </c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7"/>
    </row>
    <row r="199" spans="2:14" ht="18.75" x14ac:dyDescent="0.3">
      <c r="B199" s="20" t="s">
        <v>121</v>
      </c>
      <c r="C199" s="21"/>
      <c r="D199" s="21"/>
      <c r="E199" s="21"/>
      <c r="F199" s="21"/>
      <c r="G199" s="21"/>
      <c r="H199" s="21"/>
      <c r="I199" s="21">
        <v>-0.04</v>
      </c>
      <c r="J199" s="21">
        <v>0</v>
      </c>
      <c r="K199" s="21">
        <v>0.04</v>
      </c>
      <c r="L199" s="21"/>
      <c r="M199" s="21"/>
      <c r="N199" s="22"/>
    </row>
    <row r="200" spans="2:14" ht="18.75" x14ac:dyDescent="0.3">
      <c r="B200" s="20" t="s">
        <v>85</v>
      </c>
      <c r="C200" s="21"/>
      <c r="D200" s="21"/>
      <c r="E200" s="21"/>
      <c r="F200" s="21"/>
      <c r="G200" s="21"/>
      <c r="H200" s="21"/>
      <c r="I200" s="21">
        <v>-3.9282999999999998E-2</v>
      </c>
      <c r="J200" s="21">
        <v>0</v>
      </c>
      <c r="K200" s="21">
        <v>3.9282999999999998E-2</v>
      </c>
      <c r="L200" s="21">
        <v>-0.14610699999999999</v>
      </c>
      <c r="M200" s="21">
        <v>-1.0796E-2</v>
      </c>
      <c r="N200" s="22">
        <v>0.13531099999999999</v>
      </c>
    </row>
    <row r="201" spans="2:14" ht="18.75" x14ac:dyDescent="0.3">
      <c r="B201" s="20" t="s">
        <v>122</v>
      </c>
      <c r="C201" s="21"/>
      <c r="D201" s="21"/>
      <c r="E201" s="21"/>
      <c r="F201" s="21"/>
      <c r="G201" s="21"/>
      <c r="H201" s="21"/>
      <c r="I201" s="21">
        <v>-5.0363999999999999E-2</v>
      </c>
      <c r="J201" s="21">
        <v>0</v>
      </c>
      <c r="K201" s="21">
        <v>5.0363999999999999E-2</v>
      </c>
      <c r="L201" s="21"/>
      <c r="M201" s="21"/>
      <c r="N201" s="22"/>
    </row>
    <row r="202" spans="2:14" ht="19.5" thickBot="1" x14ac:dyDescent="0.35">
      <c r="B202" s="18" t="s">
        <v>66</v>
      </c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5"/>
    </row>
    <row r="203" spans="2:14" ht="18.75" x14ac:dyDescent="0.3">
      <c r="B203" s="19" t="s">
        <v>140</v>
      </c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7"/>
    </row>
    <row r="204" spans="2:14" ht="18.75" x14ac:dyDescent="0.3">
      <c r="B204" s="20" t="s">
        <v>141</v>
      </c>
      <c r="C204" s="21">
        <v>0</v>
      </c>
      <c r="D204" s="21">
        <v>0.29693611473272485</v>
      </c>
      <c r="E204" s="21">
        <v>0.29693611473272485</v>
      </c>
      <c r="F204" s="21">
        <v>0</v>
      </c>
      <c r="G204" s="21">
        <v>0.29693611473272485</v>
      </c>
      <c r="H204" s="21">
        <v>0.29693611473272485</v>
      </c>
      <c r="I204" s="21">
        <v>0</v>
      </c>
      <c r="J204" s="21">
        <v>0.29693611473272485</v>
      </c>
      <c r="K204" s="21">
        <v>0.29693611473272485</v>
      </c>
      <c r="L204" s="21">
        <v>0</v>
      </c>
      <c r="M204" s="21">
        <v>0.29693611473272485</v>
      </c>
      <c r="N204" s="22">
        <v>0.29693611473272485</v>
      </c>
    </row>
  </sheetData>
  <conditionalFormatting sqref="B151:B156 B13:B65 B79:B146 B160:B204">
    <cfRule type="containsText" dxfId="35" priority="4" operator="containsText" text="Market Integration">
      <formula>NOT(ISERROR(SEARCH("Market Integration",B13)))</formula>
    </cfRule>
    <cfRule type="containsText" dxfId="34" priority="5" operator="containsText" text="Security of Supply">
      <formula>NOT(ISERROR(SEARCH("Security of Supply",B13)))</formula>
    </cfRule>
    <cfRule type="containsText" dxfId="33" priority="6" operator="containsText" text="Competition">
      <formula>NOT(ISERROR(SEARCH("Competition",B13)))</formula>
    </cfRule>
  </conditionalFormatting>
  <conditionalFormatting sqref="B157:B159">
    <cfRule type="containsText" dxfId="32" priority="1" operator="containsText" text="Market Integration">
      <formula>NOT(ISERROR(SEARCH("Market Integration",B157)))</formula>
    </cfRule>
    <cfRule type="containsText" dxfId="31" priority="2" operator="containsText" text="Security of Supply">
      <formula>NOT(ISERROR(SEARCH("Security of Supply",B157)))</formula>
    </cfRule>
    <cfRule type="containsText" dxfId="30" priority="3" operator="containsText" text="Competition">
      <formula>NOT(ISERROR(SEARCH("Competition",B157)))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70:B75">
    <cfRule type="containsText" dxfId="23" priority="10" operator="containsText" text="Market Integration">
      <formula>NOT(ISERROR(SEARCH("Market Integration",B70)))</formula>
    </cfRule>
    <cfRule type="containsText" dxfId="22" priority="11" operator="containsText" text="Security of Supply">
      <formula>NOT(ISERROR(SEARCH("Security of Supply",B70)))</formula>
    </cfRule>
    <cfRule type="containsText" dxfId="21" priority="12" operator="containsText" text="Competition">
      <formula>NOT(ISERROR(SEARCH("Competition",B70)))</formula>
    </cfRule>
  </conditionalFormatting>
  <conditionalFormatting sqref="B76:B78">
    <cfRule type="containsText" dxfId="20" priority="7" operator="containsText" text="Market Integration">
      <formula>NOT(ISERROR(SEARCH("Market Integration",B76)))</formula>
    </cfRule>
    <cfRule type="containsText" dxfId="19" priority="8" operator="containsText" text="Security of Supply">
      <formula>NOT(ISERROR(SEARCH("Security of Supply",B76)))</formula>
    </cfRule>
    <cfRule type="containsText" dxfId="18" priority="9" operator="containsText" text="Competition">
      <formula>NOT(ISERROR(SEARCH("Competition",B76)))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203"/>
  <sheetViews>
    <sheetView zoomScale="55" zoomScaleNormal="55" workbookViewId="0">
      <selection activeCell="A302" activeCellId="5" sqref="A175:XFD180 A187:XFD189 A200:XFD220 A225:XFD266 A270:XFD295 A302:XFD330"/>
    </sheetView>
  </sheetViews>
  <sheetFormatPr defaultRowHeight="15" x14ac:dyDescent="0.25"/>
  <cols>
    <col min="2" max="2" width="108.7109375" customWidth="1"/>
    <col min="3" max="3" width="23.85546875" bestFit="1" customWidth="1"/>
    <col min="4" max="4" width="16.5703125" bestFit="1" customWidth="1"/>
    <col min="5" max="5" width="15.140625" bestFit="1" customWidth="1"/>
    <col min="6" max="6" width="15.7109375" customWidth="1"/>
    <col min="7" max="7" width="16.5703125" bestFit="1" customWidth="1"/>
    <col min="8" max="8" width="15.7109375" bestFit="1" customWidth="1"/>
    <col min="9" max="10" width="16.5703125" bestFit="1" customWidth="1"/>
    <col min="11" max="11" width="15.140625" bestFit="1" customWidth="1"/>
    <col min="12" max="12" width="16" bestFit="1" customWidth="1"/>
    <col min="13" max="13" width="16.5703125" bestFit="1" customWidth="1"/>
    <col min="14" max="14" width="14.71093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0" t="s">
        <v>120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121</v>
      </c>
      <c r="C10" s="21"/>
      <c r="D10" s="21"/>
      <c r="E10" s="21"/>
      <c r="F10" s="21"/>
      <c r="G10" s="21"/>
      <c r="H10" s="21"/>
      <c r="I10" s="21"/>
      <c r="J10" s="21"/>
      <c r="K10" s="21"/>
      <c r="L10" s="118">
        <v>2</v>
      </c>
      <c r="M10" s="118">
        <v>3</v>
      </c>
      <c r="N10" s="119">
        <v>1</v>
      </c>
    </row>
    <row r="11" spans="2:14" ht="18.75" x14ac:dyDescent="0.3">
      <c r="B11" s="120" t="s">
        <v>70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2:14" ht="18.75" x14ac:dyDescent="0.3">
      <c r="B12" s="121" t="s">
        <v>121</v>
      </c>
      <c r="C12" s="122">
        <v>10000</v>
      </c>
      <c r="D12" s="122">
        <v>5110.5429911015999</v>
      </c>
      <c r="E12" s="122">
        <v>-4889.4570088984001</v>
      </c>
      <c r="F12" s="122">
        <v>10000</v>
      </c>
      <c r="G12" s="122">
        <v>5143.4323484815131</v>
      </c>
      <c r="H12" s="122">
        <v>-4856.5676515184869</v>
      </c>
      <c r="I12" s="122">
        <v>10000</v>
      </c>
      <c r="J12" s="122">
        <v>5428.3719040546275</v>
      </c>
      <c r="K12" s="122">
        <v>-4571.6280959453725</v>
      </c>
      <c r="L12" s="122">
        <v>10000</v>
      </c>
      <c r="M12" s="122">
        <v>5428.3719040546275</v>
      </c>
      <c r="N12" s="123">
        <v>-4571.6280959453725</v>
      </c>
    </row>
    <row r="13" spans="2:14" ht="18.75" x14ac:dyDescent="0.3">
      <c r="B13" s="121" t="s">
        <v>85</v>
      </c>
      <c r="C13" s="122">
        <v>3996.0939522874864</v>
      </c>
      <c r="D13" s="122">
        <v>2968.5310169905429</v>
      </c>
      <c r="E13" s="122">
        <v>-1027.5629352969436</v>
      </c>
      <c r="F13" s="122">
        <v>3996.0939522874864</v>
      </c>
      <c r="G13" s="122">
        <v>2968.5310169905429</v>
      </c>
      <c r="H13" s="122">
        <v>-1027.5629352969436</v>
      </c>
      <c r="I13" s="122">
        <v>3996.0939522874864</v>
      </c>
      <c r="J13" s="122">
        <v>2968.5310169905429</v>
      </c>
      <c r="K13" s="122">
        <v>-1027.5629352969436</v>
      </c>
      <c r="L13" s="122">
        <v>3996.0939522874864</v>
      </c>
      <c r="M13" s="122">
        <v>2968.5310169905429</v>
      </c>
      <c r="N13" s="123">
        <v>-1027.5629352969436</v>
      </c>
    </row>
    <row r="14" spans="2:14" ht="18.75" x14ac:dyDescent="0.3">
      <c r="B14" s="121" t="s">
        <v>122</v>
      </c>
      <c r="C14" s="122">
        <v>10000</v>
      </c>
      <c r="D14" s="122">
        <v>5110.5429911015999</v>
      </c>
      <c r="E14" s="122">
        <v>-4889.4570088984001</v>
      </c>
      <c r="F14" s="122">
        <v>10000</v>
      </c>
      <c r="G14" s="122">
        <v>5143.4323484815131</v>
      </c>
      <c r="H14" s="122">
        <v>-4856.5676515184869</v>
      </c>
      <c r="I14" s="122">
        <v>10000</v>
      </c>
      <c r="J14" s="122">
        <v>5428.3719040546275</v>
      </c>
      <c r="K14" s="122">
        <v>-4571.6280959453725</v>
      </c>
      <c r="L14" s="122">
        <v>10000</v>
      </c>
      <c r="M14" s="122">
        <v>5428.3719040546275</v>
      </c>
      <c r="N14" s="123">
        <v>-4571.6280959453725</v>
      </c>
    </row>
    <row r="15" spans="2:14" ht="18.75" x14ac:dyDescent="0.3">
      <c r="B15" s="19" t="s">
        <v>65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123</v>
      </c>
      <c r="C16" s="21">
        <v>0.4306588232115357</v>
      </c>
      <c r="D16" s="21">
        <v>0.39999999985118995</v>
      </c>
      <c r="E16" s="21">
        <v>-3.1E-2</v>
      </c>
      <c r="F16" s="21">
        <v>0.46000000031148069</v>
      </c>
      <c r="G16" s="21">
        <v>0.4305027839538183</v>
      </c>
      <c r="H16" s="21">
        <v>-2.9000000000000001E-2</v>
      </c>
      <c r="I16" s="21">
        <v>0.47097789254849515</v>
      </c>
      <c r="J16" s="21">
        <v>0.43097789236059802</v>
      </c>
      <c r="K16" s="21">
        <v>-0.04</v>
      </c>
      <c r="L16" s="21">
        <v>0.42000000001885091</v>
      </c>
      <c r="M16" s="21">
        <v>0.36831755562598723</v>
      </c>
      <c r="N16" s="22">
        <v>-5.1999999999999998E-2</v>
      </c>
    </row>
    <row r="17" spans="2:14" ht="18.75" x14ac:dyDescent="0.3">
      <c r="B17" s="20" t="s">
        <v>124</v>
      </c>
      <c r="C17" s="21">
        <v>0.44</v>
      </c>
      <c r="D17" s="21">
        <v>0.4</v>
      </c>
      <c r="E17" s="21">
        <v>-0.04</v>
      </c>
      <c r="F17" s="21">
        <v>0.46</v>
      </c>
      <c r="G17" s="21">
        <v>0.42827397260273964</v>
      </c>
      <c r="H17" s="21">
        <v>-3.2000000000000001E-2</v>
      </c>
      <c r="I17" s="21">
        <v>0.47999999999999993</v>
      </c>
      <c r="J17" s="21">
        <v>0.42827397260273975</v>
      </c>
      <c r="K17" s="21">
        <v>-5.1999999999999998E-2</v>
      </c>
      <c r="L17" s="21">
        <v>0.42</v>
      </c>
      <c r="M17" s="21">
        <v>0.36827397260273975</v>
      </c>
      <c r="N17" s="22">
        <v>-5.1999999999999998E-2</v>
      </c>
    </row>
    <row r="18" spans="2:14" ht="18.75" x14ac:dyDescent="0.3">
      <c r="B18" s="20" t="s">
        <v>125</v>
      </c>
      <c r="C18" s="21">
        <v>0.43999999795718858</v>
      </c>
      <c r="D18" s="21">
        <v>0.40000000510702866</v>
      </c>
      <c r="E18" s="21">
        <v>-0.04</v>
      </c>
      <c r="F18" s="21">
        <v>0.45999999768204802</v>
      </c>
      <c r="G18" s="21">
        <v>0.43174793884968221</v>
      </c>
      <c r="H18" s="21">
        <v>-2.8000000000000001E-2</v>
      </c>
      <c r="I18" s="21">
        <v>0.47118024522622998</v>
      </c>
      <c r="J18" s="21">
        <v>0.43118024072859096</v>
      </c>
      <c r="K18" s="21">
        <v>-0.04</v>
      </c>
      <c r="L18" s="21">
        <v>0.41999999666117555</v>
      </c>
      <c r="M18" s="21">
        <v>0.37129010180814198</v>
      </c>
      <c r="N18" s="22">
        <v>-4.9000000000000002E-2</v>
      </c>
    </row>
    <row r="19" spans="2:14" ht="18.75" x14ac:dyDescent="0.3">
      <c r="B19" s="20" t="s">
        <v>126</v>
      </c>
      <c r="C19" s="21">
        <v>0.43282640307698494</v>
      </c>
      <c r="D19" s="21">
        <v>0.39999999974423639</v>
      </c>
      <c r="E19" s="21">
        <v>-3.3000000000000002E-2</v>
      </c>
      <c r="F19" s="21"/>
      <c r="G19" s="21"/>
      <c r="H19" s="21"/>
      <c r="I19" s="21">
        <v>0.47293051622217613</v>
      </c>
      <c r="J19" s="21">
        <v>0.43293051620758877</v>
      </c>
      <c r="K19" s="21">
        <v>-0.04</v>
      </c>
      <c r="L19" s="21">
        <v>0.41999999920091802</v>
      </c>
      <c r="M19" s="21">
        <v>0.37290740894585267</v>
      </c>
      <c r="N19" s="22">
        <v>-4.7E-2</v>
      </c>
    </row>
    <row r="20" spans="2:14" ht="18.75" x14ac:dyDescent="0.3">
      <c r="B20" s="20" t="s">
        <v>121</v>
      </c>
      <c r="C20" s="21">
        <v>0.43104451561425522</v>
      </c>
      <c r="D20" s="21">
        <v>0.22208902104511707</v>
      </c>
      <c r="E20" s="21">
        <v>-0.20899999999999999</v>
      </c>
      <c r="F20" s="21">
        <v>0.45087946566048431</v>
      </c>
      <c r="G20" s="21">
        <v>0.24842175106943665</v>
      </c>
      <c r="H20" s="21">
        <v>-0.20200000000000001</v>
      </c>
      <c r="I20" s="21">
        <v>0.47094158397186814</v>
      </c>
      <c r="J20" s="21">
        <v>0.35094158131151376</v>
      </c>
      <c r="K20" s="21">
        <v>-0.12</v>
      </c>
      <c r="L20" s="21">
        <v>0.41999999693645362</v>
      </c>
      <c r="M20" s="21">
        <v>0.33099188833679444</v>
      </c>
      <c r="N20" s="22">
        <v>-8.8999999999999996E-2</v>
      </c>
    </row>
    <row r="21" spans="2:14" ht="18.75" x14ac:dyDescent="0.3">
      <c r="B21" s="20" t="s">
        <v>127</v>
      </c>
      <c r="C21" s="21">
        <v>0.41065136502149491</v>
      </c>
      <c r="D21" s="21">
        <v>0.38381715911231484</v>
      </c>
      <c r="E21" s="21">
        <v>-2.7E-2</v>
      </c>
      <c r="F21" s="21">
        <v>0.43344133551397168</v>
      </c>
      <c r="G21" s="21">
        <v>0.40722763857536642</v>
      </c>
      <c r="H21" s="21">
        <v>-2.5999999999999999E-2</v>
      </c>
      <c r="I21" s="21">
        <v>0.46309018174873046</v>
      </c>
      <c r="J21" s="21">
        <v>0.41389728383343188</v>
      </c>
      <c r="K21" s="21">
        <v>-4.9000000000000002E-2</v>
      </c>
      <c r="L21" s="21">
        <v>0.42000000000479309</v>
      </c>
      <c r="M21" s="21">
        <v>0.35999999995432269</v>
      </c>
      <c r="N21" s="22">
        <v>-0.06</v>
      </c>
    </row>
    <row r="22" spans="2:14" ht="18.75" x14ac:dyDescent="0.3">
      <c r="B22" s="20" t="s">
        <v>128</v>
      </c>
      <c r="C22" s="21">
        <v>0.43999999951142765</v>
      </c>
      <c r="D22" s="21">
        <v>0.39999999999999997</v>
      </c>
      <c r="E22" s="21">
        <v>-0.04</v>
      </c>
      <c r="F22" s="21">
        <v>0.46000000059623503</v>
      </c>
      <c r="G22" s="21">
        <v>0.43209979613249361</v>
      </c>
      <c r="H22" s="21">
        <v>-2.8000000000000001E-2</v>
      </c>
      <c r="I22" s="21">
        <v>0.47307520740797365</v>
      </c>
      <c r="J22" s="21">
        <v>0.43307520971511254</v>
      </c>
      <c r="K22" s="21">
        <v>-0.04</v>
      </c>
      <c r="L22" s="21">
        <v>0.41999999863338999</v>
      </c>
      <c r="M22" s="21">
        <v>0.3732779364950819</v>
      </c>
      <c r="N22" s="22">
        <v>-4.7E-2</v>
      </c>
    </row>
    <row r="23" spans="2:14" ht="18.75" x14ac:dyDescent="0.3">
      <c r="B23" s="20" t="s">
        <v>85</v>
      </c>
      <c r="C23" s="21">
        <v>0.43064993156582593</v>
      </c>
      <c r="D23" s="21">
        <v>0.2240693555587423</v>
      </c>
      <c r="E23" s="21">
        <v>-0.20699999999999999</v>
      </c>
      <c r="F23" s="21">
        <v>0.45552345064254618</v>
      </c>
      <c r="G23" s="21">
        <v>0.25189376580202893</v>
      </c>
      <c r="H23" s="21">
        <v>-0.20399999999999999</v>
      </c>
      <c r="I23" s="21">
        <v>0.47850653819814915</v>
      </c>
      <c r="J23" s="21">
        <v>0.35857712732626523</v>
      </c>
      <c r="K23" s="21">
        <v>-0.12</v>
      </c>
      <c r="L23" s="21">
        <v>0.4212573123311445</v>
      </c>
      <c r="M23" s="21">
        <v>0.33690761832153071</v>
      </c>
      <c r="N23" s="22">
        <v>-8.4000000000000005E-2</v>
      </c>
    </row>
    <row r="24" spans="2:14" ht="18.75" x14ac:dyDescent="0.3">
      <c r="B24" s="20" t="s">
        <v>129</v>
      </c>
      <c r="C24" s="21">
        <v>0.43999999922622018</v>
      </c>
      <c r="D24" s="21">
        <v>0.3999999980229994</v>
      </c>
      <c r="E24" s="21">
        <v>-0.04</v>
      </c>
      <c r="F24" s="21">
        <v>0.46000000403806734</v>
      </c>
      <c r="G24" s="21">
        <v>0.43073632228464204</v>
      </c>
      <c r="H24" s="21">
        <v>-2.9000000000000001E-2</v>
      </c>
      <c r="I24" s="21">
        <v>0.4800000044392434</v>
      </c>
      <c r="J24" s="21">
        <v>0.43062269163347217</v>
      </c>
      <c r="K24" s="21">
        <v>-4.9000000000000002E-2</v>
      </c>
      <c r="L24" s="21">
        <v>0.41999999921739378</v>
      </c>
      <c r="M24" s="21">
        <v>0.37060782801367376</v>
      </c>
      <c r="N24" s="22">
        <v>-4.9000000000000002E-2</v>
      </c>
    </row>
    <row r="25" spans="2:14" ht="18.75" x14ac:dyDescent="0.3">
      <c r="B25" s="20" t="s">
        <v>130</v>
      </c>
      <c r="C25" s="21">
        <v>0.43954769429135682</v>
      </c>
      <c r="D25" s="21">
        <v>0.39999999895672783</v>
      </c>
      <c r="E25" s="21">
        <v>-0.04</v>
      </c>
      <c r="F25" s="21">
        <v>0.4600000011582614</v>
      </c>
      <c r="G25" s="21">
        <v>0.43213478005251171</v>
      </c>
      <c r="H25" s="21">
        <v>-2.8000000000000001E-2</v>
      </c>
      <c r="I25" s="21">
        <v>0.47217886110983209</v>
      </c>
      <c r="J25" s="21">
        <v>0.43217886282700518</v>
      </c>
      <c r="K25" s="21">
        <v>-0.04</v>
      </c>
      <c r="L25" s="21">
        <v>0.4200000024308963</v>
      </c>
      <c r="M25" s="21">
        <v>0.37212355171306416</v>
      </c>
      <c r="N25" s="22">
        <v>-4.8000000000000001E-2</v>
      </c>
    </row>
    <row r="26" spans="2:14" ht="18.75" x14ac:dyDescent="0.3">
      <c r="B26" s="20" t="s">
        <v>84</v>
      </c>
      <c r="C26" s="21">
        <v>0.43071094515910013</v>
      </c>
      <c r="D26" s="21">
        <v>0.40000000746295961</v>
      </c>
      <c r="E26" s="21">
        <v>-3.1E-2</v>
      </c>
      <c r="F26" s="21">
        <v>0.4600000004675931</v>
      </c>
      <c r="G26" s="21">
        <v>0.43059808105099984</v>
      </c>
      <c r="H26" s="21">
        <v>-2.9000000000000001E-2</v>
      </c>
      <c r="I26" s="21">
        <v>0.47039877009428344</v>
      </c>
      <c r="J26" s="21">
        <v>0.43039876664604121</v>
      </c>
      <c r="K26" s="21">
        <v>-0.04</v>
      </c>
      <c r="L26" s="21">
        <v>0.42000000008493898</v>
      </c>
      <c r="M26" s="21">
        <v>0.37061213317947272</v>
      </c>
      <c r="N26" s="22">
        <v>-4.9000000000000002E-2</v>
      </c>
    </row>
    <row r="27" spans="2:14" ht="18.75" x14ac:dyDescent="0.3">
      <c r="B27" s="20" t="s">
        <v>122</v>
      </c>
      <c r="C27" s="21">
        <v>0.43080080889061079</v>
      </c>
      <c r="D27" s="21">
        <v>0.22160161735472805</v>
      </c>
      <c r="E27" s="21">
        <v>-0.20899999999999999</v>
      </c>
      <c r="F27" s="21">
        <v>0.4508008059051567</v>
      </c>
      <c r="G27" s="21">
        <v>0.25240243264274026</v>
      </c>
      <c r="H27" s="21">
        <v>-0.19800000000000001</v>
      </c>
      <c r="I27" s="21">
        <v>0.47179041562234059</v>
      </c>
      <c r="J27" s="21">
        <v>0.35179040779988352</v>
      </c>
      <c r="K27" s="21">
        <v>-0.12</v>
      </c>
      <c r="L27" s="21"/>
      <c r="M27" s="21"/>
      <c r="N27" s="22"/>
    </row>
    <row r="28" spans="2:14" ht="19.5" thickBot="1" x14ac:dyDescent="0.35">
      <c r="B28" s="18" t="s">
        <v>26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4" ht="18.75" x14ac:dyDescent="0.3">
      <c r="B29" s="19" t="s">
        <v>131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85</v>
      </c>
      <c r="C30" s="21">
        <v>-2.5911499999999997E-2</v>
      </c>
      <c r="D30" s="21">
        <v>0</v>
      </c>
      <c r="E30" s="21">
        <v>2.5911499999999997E-2</v>
      </c>
      <c r="F30" s="21">
        <v>-2.6446999999999998E-2</v>
      </c>
      <c r="G30" s="21">
        <v>0</v>
      </c>
      <c r="H30" s="21">
        <v>2.6446999999999998E-2</v>
      </c>
      <c r="I30" s="21">
        <v>-0.26536550000000003</v>
      </c>
      <c r="J30" s="21">
        <v>-6.9598999999999994E-2</v>
      </c>
      <c r="K30" s="21">
        <v>0.19576650000000001</v>
      </c>
      <c r="L30" s="21">
        <v>-0.337146</v>
      </c>
      <c r="M30" s="21">
        <v>-0.16710249999999999</v>
      </c>
      <c r="N30" s="22">
        <v>0.17004349999999999</v>
      </c>
    </row>
    <row r="31" spans="2:14" ht="18.75" x14ac:dyDescent="0.3">
      <c r="B31" s="19" t="s">
        <v>132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85</v>
      </c>
      <c r="C32" s="21">
        <v>-3.56625E-2</v>
      </c>
      <c r="D32" s="21">
        <v>0</v>
      </c>
      <c r="E32" s="21">
        <v>3.56625E-2</v>
      </c>
      <c r="F32" s="21">
        <v>-3.56625E-2</v>
      </c>
      <c r="G32" s="21">
        <v>0</v>
      </c>
      <c r="H32" s="21">
        <v>3.56625E-2</v>
      </c>
      <c r="I32" s="21">
        <v>-0.27484549999999996</v>
      </c>
      <c r="J32" s="21">
        <v>-8.1268000000000007E-2</v>
      </c>
      <c r="K32" s="21">
        <v>0.19357750000000001</v>
      </c>
      <c r="L32" s="21">
        <v>-0.34734949999999998</v>
      </c>
      <c r="M32" s="21">
        <v>-0.1773055</v>
      </c>
      <c r="N32" s="22">
        <v>0.170044</v>
      </c>
    </row>
    <row r="33" spans="2:14" ht="18.75" x14ac:dyDescent="0.3">
      <c r="B33" s="19" t="s">
        <v>76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</row>
    <row r="34" spans="2:14" ht="18.75" x14ac:dyDescent="0.3">
      <c r="B34" s="20" t="s">
        <v>85</v>
      </c>
      <c r="C34" s="21">
        <v>-8.8352E-2</v>
      </c>
      <c r="D34" s="21">
        <v>0</v>
      </c>
      <c r="E34" s="21">
        <v>8.8352E-2</v>
      </c>
      <c r="F34" s="21">
        <v>-8.8352E-2</v>
      </c>
      <c r="G34" s="21">
        <v>0</v>
      </c>
      <c r="H34" s="21">
        <v>8.8352E-2</v>
      </c>
      <c r="I34" s="21">
        <v>-0.378027</v>
      </c>
      <c r="J34" s="21">
        <v>-0.21479699999999999</v>
      </c>
      <c r="K34" s="21">
        <v>0.16322999999999999</v>
      </c>
      <c r="L34" s="21">
        <v>-0.46273500000000001</v>
      </c>
      <c r="M34" s="21">
        <v>-0.32720500000000002</v>
      </c>
      <c r="N34" s="22">
        <v>0.13552999999999998</v>
      </c>
    </row>
    <row r="35" spans="2:14" ht="18.75" x14ac:dyDescent="0.3">
      <c r="B35" s="19" t="s">
        <v>145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85</v>
      </c>
      <c r="C36" s="21"/>
      <c r="D36" s="21"/>
      <c r="E36" s="21"/>
      <c r="F36" s="21"/>
      <c r="G36" s="21"/>
      <c r="H36" s="21"/>
      <c r="I36" s="21">
        <v>-9.4930999999999988E-2</v>
      </c>
      <c r="J36" s="21">
        <v>0</v>
      </c>
      <c r="K36" s="21">
        <v>9.4930999999999988E-2</v>
      </c>
      <c r="L36" s="21">
        <v>-0.189106</v>
      </c>
      <c r="M36" s="21">
        <v>-1.90625E-2</v>
      </c>
      <c r="N36" s="22">
        <v>0.17004349999999999</v>
      </c>
    </row>
    <row r="37" spans="2:14" ht="18.75" x14ac:dyDescent="0.3">
      <c r="B37" s="19" t="s">
        <v>133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85</v>
      </c>
      <c r="C38" s="21"/>
      <c r="D38" s="21"/>
      <c r="E38" s="21"/>
      <c r="F38" s="21"/>
      <c r="G38" s="21"/>
      <c r="H38" s="21"/>
      <c r="I38" s="21">
        <v>-0.10631699999999999</v>
      </c>
      <c r="J38" s="21">
        <v>0</v>
      </c>
      <c r="K38" s="21">
        <v>0.10631699999999999</v>
      </c>
      <c r="L38" s="21">
        <v>-0.1993095</v>
      </c>
      <c r="M38" s="21">
        <v>-2.92655E-2</v>
      </c>
      <c r="N38" s="22">
        <v>0.170044</v>
      </c>
    </row>
    <row r="39" spans="2:14" ht="18.75" x14ac:dyDescent="0.3">
      <c r="B39" s="19" t="s">
        <v>134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</row>
    <row r="40" spans="2:14" ht="18.75" x14ac:dyDescent="0.3">
      <c r="B40" s="20" t="s">
        <v>85</v>
      </c>
      <c r="C40" s="21"/>
      <c r="D40" s="21"/>
      <c r="E40" s="21"/>
      <c r="F40" s="21"/>
      <c r="G40" s="21"/>
      <c r="H40" s="21"/>
      <c r="I40" s="21">
        <v>-0.23591899999999999</v>
      </c>
      <c r="J40" s="21">
        <v>-7.2689000000000004E-2</v>
      </c>
      <c r="K40" s="21">
        <v>0.16322999999999999</v>
      </c>
      <c r="L40" s="21">
        <v>-0.34474300000000002</v>
      </c>
      <c r="M40" s="21">
        <v>-0.20921400000000001</v>
      </c>
      <c r="N40" s="22">
        <v>0.13552900000000001</v>
      </c>
    </row>
    <row r="41" spans="2:14" ht="18.75" x14ac:dyDescent="0.3">
      <c r="B41" s="19" t="s">
        <v>80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121</v>
      </c>
      <c r="C42" s="21"/>
      <c r="D42" s="21"/>
      <c r="E42" s="21"/>
      <c r="F42" s="21"/>
      <c r="G42" s="21"/>
      <c r="H42" s="21"/>
      <c r="I42" s="21">
        <v>0.76622599999999996</v>
      </c>
      <c r="J42" s="21">
        <v>1</v>
      </c>
      <c r="K42" s="21">
        <v>0.23377400000000004</v>
      </c>
      <c r="L42" s="21"/>
      <c r="M42" s="21"/>
      <c r="N42" s="22"/>
    </row>
    <row r="43" spans="2:14" ht="18.75" x14ac:dyDescent="0.3">
      <c r="B43" s="20" t="s">
        <v>127</v>
      </c>
      <c r="C43" s="21"/>
      <c r="D43" s="21"/>
      <c r="E43" s="21"/>
      <c r="F43" s="21"/>
      <c r="G43" s="21"/>
      <c r="H43" s="21"/>
      <c r="I43" s="21">
        <v>0.74169399999999996</v>
      </c>
      <c r="J43" s="21">
        <v>0.76992649999999996</v>
      </c>
      <c r="K43" s="21">
        <v>2.8232499999999935E-2</v>
      </c>
      <c r="L43" s="21"/>
      <c r="M43" s="21"/>
      <c r="N43" s="22"/>
    </row>
    <row r="44" spans="2:14" ht="18.75" x14ac:dyDescent="0.3">
      <c r="B44" s="20" t="s">
        <v>85</v>
      </c>
      <c r="C44" s="21">
        <v>0.22399549999999999</v>
      </c>
      <c r="D44" s="21">
        <v>0.51104649999999996</v>
      </c>
      <c r="E44" s="21">
        <v>0.28705099999999995</v>
      </c>
      <c r="F44" s="21">
        <v>0.22332199999999999</v>
      </c>
      <c r="G44" s="21">
        <v>0.51021549999999993</v>
      </c>
      <c r="H44" s="21">
        <v>0.28689349999999997</v>
      </c>
      <c r="I44" s="21">
        <v>0</v>
      </c>
      <c r="J44" s="21">
        <v>0.100836</v>
      </c>
      <c r="K44" s="21">
        <v>0.100836</v>
      </c>
      <c r="L44" s="21"/>
      <c r="M44" s="21"/>
      <c r="N44" s="22"/>
    </row>
    <row r="45" spans="2:14" ht="18.75" x14ac:dyDescent="0.3">
      <c r="B45" s="19" t="s">
        <v>82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121</v>
      </c>
      <c r="C46" s="21"/>
      <c r="D46" s="21"/>
      <c r="E46" s="21"/>
      <c r="F46" s="21"/>
      <c r="G46" s="21"/>
      <c r="H46" s="21"/>
      <c r="I46" s="21">
        <v>0.67483099999999996</v>
      </c>
      <c r="J46" s="21">
        <v>1</v>
      </c>
      <c r="K46" s="21">
        <v>0.32516900000000004</v>
      </c>
      <c r="L46" s="21"/>
      <c r="M46" s="21"/>
      <c r="N46" s="22"/>
    </row>
    <row r="47" spans="2:14" ht="18.75" x14ac:dyDescent="0.3">
      <c r="B47" s="20" t="s">
        <v>127</v>
      </c>
      <c r="C47" s="21"/>
      <c r="D47" s="21"/>
      <c r="E47" s="21"/>
      <c r="F47" s="21">
        <v>0.98494550000000003</v>
      </c>
      <c r="G47" s="21">
        <v>0.99959100000000001</v>
      </c>
      <c r="H47" s="21">
        <v>1.4645500000000032E-2</v>
      </c>
      <c r="I47" s="21">
        <v>0.7200645</v>
      </c>
      <c r="J47" s="21">
        <v>0.74450099999999997</v>
      </c>
      <c r="K47" s="21">
        <v>2.4436499999999972E-2</v>
      </c>
      <c r="L47" s="21"/>
      <c r="M47" s="21"/>
      <c r="N47" s="22"/>
    </row>
    <row r="48" spans="2:14" ht="18.75" x14ac:dyDescent="0.3">
      <c r="B48" s="20" t="s">
        <v>85</v>
      </c>
      <c r="C48" s="21">
        <v>0.2117435</v>
      </c>
      <c r="D48" s="21">
        <v>0.495921</v>
      </c>
      <c r="E48" s="21">
        <v>0.28417750000000003</v>
      </c>
      <c r="F48" s="21">
        <v>0.2117435</v>
      </c>
      <c r="G48" s="21">
        <v>0.495921</v>
      </c>
      <c r="H48" s="21">
        <v>0.28417750000000003</v>
      </c>
      <c r="I48" s="21">
        <v>0</v>
      </c>
      <c r="J48" s="21">
        <v>8.7260499999999991E-2</v>
      </c>
      <c r="K48" s="21">
        <v>8.7260499999999991E-2</v>
      </c>
      <c r="L48" s="21"/>
      <c r="M48" s="21"/>
      <c r="N48" s="22"/>
    </row>
    <row r="49" spans="2:14" ht="18.75" x14ac:dyDescent="0.3">
      <c r="B49" s="19" t="s">
        <v>78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7"/>
    </row>
    <row r="50" spans="2:14" ht="18.75" x14ac:dyDescent="0.3">
      <c r="B50" s="20" t="s">
        <v>121</v>
      </c>
      <c r="C50" s="21">
        <v>0.68344499999999997</v>
      </c>
      <c r="D50" s="21">
        <v>1</v>
      </c>
      <c r="E50" s="21">
        <v>0.31655500000000003</v>
      </c>
      <c r="F50" s="21">
        <v>0.65288900000000005</v>
      </c>
      <c r="G50" s="21">
        <v>1</v>
      </c>
      <c r="H50" s="21">
        <v>0.34711099999999995</v>
      </c>
      <c r="I50" s="21"/>
      <c r="J50" s="21"/>
      <c r="K50" s="21"/>
      <c r="L50" s="21"/>
      <c r="M50" s="21"/>
      <c r="N50" s="22"/>
    </row>
    <row r="51" spans="2:14" ht="18.75" x14ac:dyDescent="0.3">
      <c r="B51" s="20" t="s">
        <v>85</v>
      </c>
      <c r="C51" s="21">
        <v>0.139628</v>
      </c>
      <c r="D51" s="21">
        <v>0.40149299999999999</v>
      </c>
      <c r="E51" s="21">
        <v>0.26186500000000001</v>
      </c>
      <c r="F51" s="21">
        <v>0.139628</v>
      </c>
      <c r="G51" s="21">
        <v>0.40149299999999999</v>
      </c>
      <c r="H51" s="21">
        <v>0.26186500000000001</v>
      </c>
      <c r="I51" s="21"/>
      <c r="J51" s="21"/>
      <c r="K51" s="21"/>
      <c r="L51" s="21"/>
      <c r="M51" s="21"/>
      <c r="N51" s="22"/>
    </row>
    <row r="52" spans="2:14" ht="18.75" x14ac:dyDescent="0.3">
      <c r="B52" s="19" t="s">
        <v>135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121</v>
      </c>
      <c r="C53" s="21"/>
      <c r="D53" s="21"/>
      <c r="E53" s="21"/>
      <c r="F53" s="21"/>
      <c r="G53" s="21"/>
      <c r="H53" s="21"/>
      <c r="I53" s="21">
        <v>0.35879436084303901</v>
      </c>
      <c r="J53" s="21">
        <v>0.119999999</v>
      </c>
      <c r="K53" s="21">
        <v>-0.23879436184303901</v>
      </c>
      <c r="L53" s="21">
        <v>0.23697989060733801</v>
      </c>
      <c r="M53" s="21">
        <v>0.19999999900000001</v>
      </c>
      <c r="N53" s="22">
        <v>-3.6979891607338E-2</v>
      </c>
    </row>
    <row r="54" spans="2:14" ht="18.75" x14ac:dyDescent="0.3">
      <c r="B54" s="20" t="s">
        <v>85</v>
      </c>
      <c r="C54" s="21"/>
      <c r="D54" s="21"/>
      <c r="E54" s="21"/>
      <c r="F54" s="21"/>
      <c r="G54" s="21"/>
      <c r="H54" s="21"/>
      <c r="I54" s="21">
        <v>0.23591927443563901</v>
      </c>
      <c r="J54" s="21">
        <v>0.123728065</v>
      </c>
      <c r="K54" s="21">
        <v>-0.112191209435639</v>
      </c>
      <c r="L54" s="21">
        <v>0.34474294576197001</v>
      </c>
      <c r="M54" s="21">
        <v>0.217196471</v>
      </c>
      <c r="N54" s="22">
        <v>-0.12754647476197001</v>
      </c>
    </row>
    <row r="55" spans="2:14" ht="18.75" x14ac:dyDescent="0.3">
      <c r="B55" s="20" t="s">
        <v>122</v>
      </c>
      <c r="C55" s="21"/>
      <c r="D55" s="21"/>
      <c r="E55" s="21"/>
      <c r="F55" s="21"/>
      <c r="G55" s="21"/>
      <c r="H55" s="21"/>
      <c r="I55" s="21">
        <v>0.36000000191095999</v>
      </c>
      <c r="J55" s="21">
        <v>0.32357216900000002</v>
      </c>
      <c r="K55" s="21">
        <v>-3.6427832910959967E-2</v>
      </c>
      <c r="L55" s="21">
        <v>0.24000000258687701</v>
      </c>
      <c r="M55" s="21">
        <v>0.20000000100000001</v>
      </c>
      <c r="N55" s="22">
        <v>-4.0000001586876999E-2</v>
      </c>
    </row>
    <row r="56" spans="2:14" ht="18.75" x14ac:dyDescent="0.3">
      <c r="B56" s="19" t="s">
        <v>136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85</v>
      </c>
      <c r="C57" s="21">
        <v>9.5521661658923604E-2</v>
      </c>
      <c r="D57" s="21">
        <v>0</v>
      </c>
      <c r="E57" s="21">
        <v>-9.5521661658923604E-2</v>
      </c>
      <c r="F57" s="21">
        <v>9.5521661658923604E-2</v>
      </c>
      <c r="G57" s="21">
        <v>0</v>
      </c>
      <c r="H57" s="21">
        <v>-9.5521661658923604E-2</v>
      </c>
      <c r="I57" s="21">
        <v>0.38249657892295602</v>
      </c>
      <c r="J57" s="21">
        <v>0.23591927400000001</v>
      </c>
      <c r="K57" s="21">
        <v>-0.14657730492295601</v>
      </c>
      <c r="L57" s="21">
        <v>0.46644538095251198</v>
      </c>
      <c r="M57" s="21">
        <v>0.34474294599999999</v>
      </c>
      <c r="N57" s="22">
        <v>-0.12170243495251198</v>
      </c>
    </row>
    <row r="58" spans="2:14" ht="18.75" x14ac:dyDescent="0.3">
      <c r="B58" s="19" t="s">
        <v>137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20" t="s">
        <v>85</v>
      </c>
      <c r="C59" s="21"/>
      <c r="D59" s="21"/>
      <c r="E59" s="21"/>
      <c r="F59" s="21"/>
      <c r="G59" s="21"/>
      <c r="H59" s="21"/>
      <c r="I59" s="21">
        <v>-0.18145649999999999</v>
      </c>
      <c r="J59" s="21">
        <v>0</v>
      </c>
      <c r="K59" s="21">
        <v>0.18145649999999999</v>
      </c>
      <c r="L59" s="21">
        <v>-0.26426250000000001</v>
      </c>
      <c r="M59" s="21">
        <v>-9.4218500000000011E-2</v>
      </c>
      <c r="N59" s="22">
        <v>0.17004400000000003</v>
      </c>
    </row>
    <row r="60" spans="2:14" ht="18.75" x14ac:dyDescent="0.3">
      <c r="B60" s="19" t="s">
        <v>138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</row>
    <row r="61" spans="2:14" ht="18.75" x14ac:dyDescent="0.3">
      <c r="B61" s="20" t="s">
        <v>85</v>
      </c>
      <c r="C61" s="21"/>
      <c r="D61" s="21"/>
      <c r="E61" s="21"/>
      <c r="F61" s="21"/>
      <c r="G61" s="21"/>
      <c r="H61" s="21"/>
      <c r="I61" s="21">
        <v>-0.1918745</v>
      </c>
      <c r="J61" s="21">
        <v>-4.7435000000000003E-3</v>
      </c>
      <c r="K61" s="21">
        <v>0.18713099999999999</v>
      </c>
      <c r="L61" s="21">
        <v>-0.27446550000000003</v>
      </c>
      <c r="M61" s="21">
        <v>-0.1044215</v>
      </c>
      <c r="N61" s="22">
        <v>0.170044</v>
      </c>
    </row>
    <row r="62" spans="2:14" ht="18.75" x14ac:dyDescent="0.3">
      <c r="B62" s="19" t="s">
        <v>139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20" t="s">
        <v>85</v>
      </c>
      <c r="C63" s="21"/>
      <c r="D63" s="21"/>
      <c r="E63" s="21"/>
      <c r="F63" s="21"/>
      <c r="G63" s="21"/>
      <c r="H63" s="21"/>
      <c r="I63" s="21">
        <v>-0.308064</v>
      </c>
      <c r="J63" s="21">
        <v>-0.14483399999999999</v>
      </c>
      <c r="K63" s="21">
        <v>0.16322999999999999</v>
      </c>
      <c r="L63" s="21">
        <v>-0.404644</v>
      </c>
      <c r="M63" s="21">
        <v>-0.26911499999999999</v>
      </c>
      <c r="N63" s="22">
        <v>0.13552900000000001</v>
      </c>
    </row>
    <row r="64" spans="2:14" ht="19.5" thickBot="1" x14ac:dyDescent="0.35">
      <c r="B64" s="18" t="s">
        <v>66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5"/>
    </row>
    <row r="65" spans="2:14" ht="18.75" x14ac:dyDescent="0.3">
      <c r="B65" s="19" t="s">
        <v>140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20" t="s">
        <v>141</v>
      </c>
      <c r="C66" s="21">
        <v>0</v>
      </c>
      <c r="D66" s="21">
        <v>0.29693611473272485</v>
      </c>
      <c r="E66" s="21">
        <v>0.29693611473272485</v>
      </c>
      <c r="F66" s="21">
        <v>0</v>
      </c>
      <c r="G66" s="21">
        <v>0.29693611473272485</v>
      </c>
      <c r="H66" s="21">
        <v>0.29693611473272485</v>
      </c>
      <c r="I66" s="21">
        <v>0</v>
      </c>
      <c r="J66" s="21">
        <v>0.29693611473272485</v>
      </c>
      <c r="K66" s="21">
        <v>0.29693611473272485</v>
      </c>
      <c r="L66" s="21">
        <v>0</v>
      </c>
      <c r="M66" s="21">
        <v>0.29693611473272485</v>
      </c>
      <c r="N66" s="22">
        <v>0.29693611473272485</v>
      </c>
    </row>
    <row r="69" spans="2:14" x14ac:dyDescent="0.25">
      <c r="B69" t="s">
        <v>27</v>
      </c>
    </row>
    <row r="70" spans="2:14" ht="15.75" thickBot="1" x14ac:dyDescent="0.3"/>
    <row r="71" spans="2:14" ht="18.75" x14ac:dyDescent="0.25">
      <c r="B71" s="6" t="s">
        <v>17</v>
      </c>
      <c r="C71" s="7" t="s">
        <v>18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8"/>
    </row>
    <row r="72" spans="2:14" ht="19.5" thickBot="1" x14ac:dyDescent="0.3">
      <c r="B72" s="9"/>
      <c r="C72" s="10">
        <v>2025</v>
      </c>
      <c r="D72" s="10"/>
      <c r="E72" s="10"/>
      <c r="F72" s="10"/>
      <c r="G72" s="10"/>
      <c r="H72" s="10"/>
      <c r="I72" s="10">
        <v>2030</v>
      </c>
      <c r="J72" s="10"/>
      <c r="K72" s="10"/>
      <c r="L72" s="10">
        <v>2040</v>
      </c>
      <c r="M72" s="10"/>
      <c r="N72" s="11"/>
    </row>
    <row r="73" spans="2:14" ht="19.5" thickBot="1" x14ac:dyDescent="0.35">
      <c r="B73" s="9"/>
      <c r="C73" s="12" t="s">
        <v>19</v>
      </c>
      <c r="D73" s="12"/>
      <c r="E73" s="12"/>
      <c r="F73" s="12" t="s">
        <v>20</v>
      </c>
      <c r="G73" s="12"/>
      <c r="H73" s="12"/>
      <c r="I73" s="12" t="s">
        <v>30</v>
      </c>
      <c r="J73" s="12"/>
      <c r="K73" s="12"/>
      <c r="L73" s="12" t="s">
        <v>30</v>
      </c>
      <c r="M73" s="12"/>
      <c r="N73" s="13"/>
    </row>
    <row r="74" spans="2:14" ht="18.75" x14ac:dyDescent="0.3">
      <c r="B74" s="9" t="s">
        <v>22</v>
      </c>
      <c r="C74" s="12" t="s">
        <v>23</v>
      </c>
      <c r="D74" s="12" t="s">
        <v>24</v>
      </c>
      <c r="E74" s="12" t="s">
        <v>25</v>
      </c>
      <c r="F74" s="12" t="s">
        <v>23</v>
      </c>
      <c r="G74" s="12" t="s">
        <v>24</v>
      </c>
      <c r="H74" s="12" t="s">
        <v>25</v>
      </c>
      <c r="I74" s="12" t="s">
        <v>23</v>
      </c>
      <c r="J74" s="12" t="s">
        <v>24</v>
      </c>
      <c r="K74" s="12" t="s">
        <v>25</v>
      </c>
      <c r="L74" s="12" t="s">
        <v>23</v>
      </c>
      <c r="M74" s="12" t="s">
        <v>24</v>
      </c>
      <c r="N74" s="13" t="s">
        <v>25</v>
      </c>
    </row>
    <row r="75" spans="2:14" ht="19.5" thickBot="1" x14ac:dyDescent="0.35">
      <c r="B75" s="85" t="s">
        <v>64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5"/>
    </row>
    <row r="76" spans="2:14" ht="18.75" x14ac:dyDescent="0.3">
      <c r="B76" s="120" t="s">
        <v>120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121" t="s">
        <v>71</v>
      </c>
      <c r="C77" s="122"/>
      <c r="D77" s="122"/>
      <c r="E77" s="122"/>
      <c r="F77" s="122"/>
      <c r="G77" s="122"/>
      <c r="H77" s="122"/>
      <c r="I77" s="122"/>
      <c r="J77" s="122"/>
      <c r="K77" s="122"/>
      <c r="L77" s="122">
        <v>3</v>
      </c>
      <c r="M77" s="122">
        <v>4</v>
      </c>
      <c r="N77" s="123">
        <v>1</v>
      </c>
    </row>
    <row r="78" spans="2:14" ht="18.75" x14ac:dyDescent="0.3">
      <c r="B78" s="121" t="s">
        <v>74</v>
      </c>
      <c r="C78" s="122"/>
      <c r="D78" s="122"/>
      <c r="E78" s="122"/>
      <c r="F78" s="122"/>
      <c r="G78" s="122"/>
      <c r="H78" s="122"/>
      <c r="I78" s="122"/>
      <c r="J78" s="122"/>
      <c r="K78" s="122"/>
      <c r="L78" s="122">
        <v>3</v>
      </c>
      <c r="M78" s="122">
        <v>4</v>
      </c>
      <c r="N78" s="123">
        <v>1</v>
      </c>
    </row>
    <row r="79" spans="2:14" ht="18.75" x14ac:dyDescent="0.3">
      <c r="B79" s="121" t="s">
        <v>72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>
        <v>3</v>
      </c>
      <c r="M79" s="122">
        <v>4</v>
      </c>
      <c r="N79" s="123">
        <v>1</v>
      </c>
    </row>
    <row r="80" spans="2:14" ht="18.75" x14ac:dyDescent="0.3">
      <c r="B80" s="121" t="s">
        <v>85</v>
      </c>
      <c r="C80" s="122"/>
      <c r="D80" s="122"/>
      <c r="E80" s="122"/>
      <c r="F80" s="122"/>
      <c r="G80" s="122"/>
      <c r="H80" s="122"/>
      <c r="I80" s="122"/>
      <c r="J80" s="122"/>
      <c r="K80" s="122"/>
      <c r="L80" s="122">
        <v>3</v>
      </c>
      <c r="M80" s="122">
        <v>4</v>
      </c>
      <c r="N80" s="123">
        <v>1</v>
      </c>
    </row>
    <row r="81" spans="2:14" ht="18.75" x14ac:dyDescent="0.3">
      <c r="B81" s="120" t="s">
        <v>70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121" t="s">
        <v>121</v>
      </c>
      <c r="C82" s="122">
        <v>10000</v>
      </c>
      <c r="D82" s="122">
        <v>5110.5429911015999</v>
      </c>
      <c r="E82" s="122">
        <v>-4889.4570088984001</v>
      </c>
      <c r="F82" s="122">
        <v>10000</v>
      </c>
      <c r="G82" s="122">
        <v>5115.1692796382404</v>
      </c>
      <c r="H82" s="122">
        <v>-4884.8307203617596</v>
      </c>
      <c r="I82" s="122">
        <v>10000</v>
      </c>
      <c r="J82" s="122">
        <v>5115.1692796382404</v>
      </c>
      <c r="K82" s="122">
        <v>-4884.8307203617596</v>
      </c>
      <c r="L82" s="122">
        <v>10000</v>
      </c>
      <c r="M82" s="122">
        <v>5115.1692796382404</v>
      </c>
      <c r="N82" s="123">
        <v>-4884.8307203617596</v>
      </c>
    </row>
    <row r="83" spans="2:14" ht="18.75" x14ac:dyDescent="0.3">
      <c r="B83" s="121" t="s">
        <v>85</v>
      </c>
      <c r="C83" s="122">
        <v>2500.06578395104</v>
      </c>
      <c r="D83" s="122">
        <v>2065.5195718684695</v>
      </c>
      <c r="E83" s="122">
        <v>-434.54621208257049</v>
      </c>
      <c r="F83" s="122">
        <v>2500.06578395104</v>
      </c>
      <c r="G83" s="122">
        <v>2065.5195718684695</v>
      </c>
      <c r="H83" s="122">
        <v>-434.54621208257049</v>
      </c>
      <c r="I83" s="122">
        <v>2500.06578395104</v>
      </c>
      <c r="J83" s="122">
        <v>2065.5195718684695</v>
      </c>
      <c r="K83" s="122">
        <v>-434.54621208257049</v>
      </c>
      <c r="L83" s="122">
        <v>2500.06578395104</v>
      </c>
      <c r="M83" s="122">
        <v>2065.5195718684695</v>
      </c>
      <c r="N83" s="123">
        <v>-434.54621208257049</v>
      </c>
    </row>
    <row r="84" spans="2:14" ht="18.75" x14ac:dyDescent="0.3">
      <c r="B84" s="121" t="s">
        <v>122</v>
      </c>
      <c r="C84" s="122">
        <v>10000</v>
      </c>
      <c r="D84" s="122">
        <v>5110.5429911015999</v>
      </c>
      <c r="E84" s="122">
        <v>-4889.4570088984001</v>
      </c>
      <c r="F84" s="122">
        <v>10000</v>
      </c>
      <c r="G84" s="122">
        <v>5115.1692796382404</v>
      </c>
      <c r="H84" s="122">
        <v>-4884.8307203617596</v>
      </c>
      <c r="I84" s="122">
        <v>10000</v>
      </c>
      <c r="J84" s="122">
        <v>5115.1692796382404</v>
      </c>
      <c r="K84" s="122">
        <v>-4884.8307203617596</v>
      </c>
      <c r="L84" s="122">
        <v>10000</v>
      </c>
      <c r="M84" s="122">
        <v>5115.1692796382404</v>
      </c>
      <c r="N84" s="123">
        <v>-4884.8307203617596</v>
      </c>
    </row>
    <row r="85" spans="2:14" ht="18.75" x14ac:dyDescent="0.3">
      <c r="B85" s="19" t="s">
        <v>65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123</v>
      </c>
      <c r="C86" s="21">
        <v>0.29999999970237989</v>
      </c>
      <c r="D86" s="21">
        <v>0.25065882496560499</v>
      </c>
      <c r="E86" s="21">
        <v>-4.9000000000000002E-2</v>
      </c>
      <c r="F86" s="21">
        <v>0.33050278445382081</v>
      </c>
      <c r="G86" s="21">
        <v>0.29050278559863901</v>
      </c>
      <c r="H86" s="21">
        <v>-0.04</v>
      </c>
      <c r="I86" s="21">
        <v>0.33097789247803372</v>
      </c>
      <c r="J86" s="21">
        <v>0.29097789430522664</v>
      </c>
      <c r="K86" s="21">
        <v>-0.04</v>
      </c>
      <c r="L86" s="21">
        <v>0.25999999912873722</v>
      </c>
      <c r="M86" s="21">
        <v>0.20054548055843052</v>
      </c>
      <c r="N86" s="22">
        <v>-5.8999999999999997E-2</v>
      </c>
    </row>
    <row r="87" spans="2:14" ht="18.75" x14ac:dyDescent="0.3">
      <c r="B87" s="20" t="s">
        <v>125</v>
      </c>
      <c r="C87" s="21">
        <v>0.28470524203113712</v>
      </c>
      <c r="D87" s="21">
        <v>0.25235262127441799</v>
      </c>
      <c r="E87" s="21">
        <v>-3.2000000000000001E-2</v>
      </c>
      <c r="F87" s="21">
        <v>0.32000000391489591</v>
      </c>
      <c r="G87" s="21">
        <v>0.28000000478487275</v>
      </c>
      <c r="H87" s="21">
        <v>-0.04</v>
      </c>
      <c r="I87" s="21"/>
      <c r="J87" s="21"/>
      <c r="K87" s="21"/>
      <c r="L87" s="21">
        <v>0.23393664239580217</v>
      </c>
      <c r="M87" s="21">
        <v>0.1999999987389332</v>
      </c>
      <c r="N87" s="22">
        <v>-3.4000000000000002E-2</v>
      </c>
    </row>
    <row r="88" spans="2:14" ht="18.75" x14ac:dyDescent="0.3">
      <c r="B88" s="20" t="s">
        <v>126</v>
      </c>
      <c r="C88" s="21">
        <v>0.29999999904190144</v>
      </c>
      <c r="D88" s="21">
        <v>0.25282640155701852</v>
      </c>
      <c r="E88" s="21">
        <v>-4.7E-2</v>
      </c>
      <c r="F88" s="21">
        <v>0.33258534445119398</v>
      </c>
      <c r="G88" s="21">
        <v>0.29258534448502788</v>
      </c>
      <c r="H88" s="21">
        <v>-0.04</v>
      </c>
      <c r="I88" s="21">
        <v>0.33293051703847304</v>
      </c>
      <c r="J88" s="21">
        <v>0.29293051702388573</v>
      </c>
      <c r="K88" s="21">
        <v>-0.04</v>
      </c>
      <c r="L88" s="21">
        <v>0.27290740630464388</v>
      </c>
      <c r="M88" s="21">
        <v>0.21290740799894572</v>
      </c>
      <c r="N88" s="22">
        <v>-0.06</v>
      </c>
    </row>
    <row r="89" spans="2:14" ht="18.75" x14ac:dyDescent="0.3">
      <c r="B89" s="20" t="s">
        <v>121</v>
      </c>
      <c r="C89" s="21"/>
      <c r="D89" s="21"/>
      <c r="E89" s="21"/>
      <c r="F89" s="21"/>
      <c r="G89" s="21"/>
      <c r="H89" s="21"/>
      <c r="I89" s="21">
        <v>0.33094158286948577</v>
      </c>
      <c r="J89" s="21">
        <v>0.29094158273858106</v>
      </c>
      <c r="K89" s="21">
        <v>-0.04</v>
      </c>
      <c r="L89" s="21"/>
      <c r="M89" s="21"/>
      <c r="N89" s="22"/>
    </row>
    <row r="90" spans="2:14" ht="18.75" x14ac:dyDescent="0.3">
      <c r="B90" s="20" t="s">
        <v>127</v>
      </c>
      <c r="C90" s="21">
        <v>0.29607331716687729</v>
      </c>
      <c r="D90" s="21">
        <v>0.25055229733613171</v>
      </c>
      <c r="E90" s="21">
        <v>-4.5999999999999999E-2</v>
      </c>
      <c r="F90" s="21">
        <v>0.32594740114045373</v>
      </c>
      <c r="G90" s="21">
        <v>0.28671537397089153</v>
      </c>
      <c r="H90" s="21">
        <v>-3.9E-2</v>
      </c>
      <c r="I90" s="21">
        <v>0.3254499079024275</v>
      </c>
      <c r="J90" s="21">
        <v>0.28612411534621063</v>
      </c>
      <c r="K90" s="21">
        <v>-3.9E-2</v>
      </c>
      <c r="L90" s="21">
        <v>0.26227259043846557</v>
      </c>
      <c r="M90" s="21">
        <v>0.21059864564786299</v>
      </c>
      <c r="N90" s="22">
        <v>-5.1999999999999998E-2</v>
      </c>
    </row>
    <row r="91" spans="2:14" ht="18.75" x14ac:dyDescent="0.3">
      <c r="B91" s="20" t="s">
        <v>128</v>
      </c>
      <c r="C91" s="21">
        <v>0.30000000061071541</v>
      </c>
      <c r="D91" s="21">
        <v>0.25203699903968479</v>
      </c>
      <c r="E91" s="21">
        <v>-4.8000000000000001E-2</v>
      </c>
      <c r="F91" s="21">
        <v>0.33209979555270641</v>
      </c>
      <c r="G91" s="21">
        <v>0.29209979552803461</v>
      </c>
      <c r="H91" s="21">
        <v>-0.04</v>
      </c>
      <c r="I91" s="21">
        <v>0.31999999981883898</v>
      </c>
      <c r="J91" s="21">
        <v>0.2930752062211025</v>
      </c>
      <c r="K91" s="21">
        <v>-2.7E-2</v>
      </c>
      <c r="L91" s="21">
        <v>0.26000000125568484</v>
      </c>
      <c r="M91" s="21">
        <v>0.20000000018487529</v>
      </c>
      <c r="N91" s="22">
        <v>-0.06</v>
      </c>
    </row>
    <row r="92" spans="2:14" ht="18.75" x14ac:dyDescent="0.3">
      <c r="B92" s="20" t="s">
        <v>73</v>
      </c>
      <c r="C92" s="21">
        <v>0.30000000178350156</v>
      </c>
      <c r="D92" s="21">
        <v>0.23433350642948475</v>
      </c>
      <c r="E92" s="21">
        <v>-6.6000000000000003E-2</v>
      </c>
      <c r="F92" s="21">
        <v>0.33139466333356338</v>
      </c>
      <c r="G92" s="21">
        <v>0.24557866033643055</v>
      </c>
      <c r="H92" s="21">
        <v>-8.5999999999999993E-2</v>
      </c>
      <c r="I92" s="21">
        <v>0.33120236989988006</v>
      </c>
      <c r="J92" s="21">
        <v>0.2912023677179098</v>
      </c>
      <c r="K92" s="21">
        <v>-0.04</v>
      </c>
      <c r="L92" s="21"/>
      <c r="M92" s="21"/>
      <c r="N92" s="22"/>
    </row>
    <row r="93" spans="2:14" ht="18.75" x14ac:dyDescent="0.3">
      <c r="B93" s="20" t="s">
        <v>86</v>
      </c>
      <c r="C93" s="21">
        <v>0.29089880139889518</v>
      </c>
      <c r="D93" s="21">
        <v>0.25089880094795808</v>
      </c>
      <c r="E93" s="21">
        <v>-0.04</v>
      </c>
      <c r="F93" s="21">
        <v>0.31999999961748582</v>
      </c>
      <c r="G93" s="21">
        <v>0.28000000016837673</v>
      </c>
      <c r="H93" s="21">
        <v>-0.04</v>
      </c>
      <c r="I93" s="21">
        <v>0.32857457820027308</v>
      </c>
      <c r="J93" s="21">
        <v>0.29083965328276468</v>
      </c>
      <c r="K93" s="21">
        <v>-3.7999999999999999E-2</v>
      </c>
      <c r="L93" s="21">
        <v>0.26000000038142312</v>
      </c>
      <c r="M93" s="21">
        <v>0.20000000045579974</v>
      </c>
      <c r="N93" s="22">
        <v>-0.06</v>
      </c>
    </row>
    <row r="94" spans="2:14" ht="18.75" x14ac:dyDescent="0.3">
      <c r="B94" s="20" t="s">
        <v>85</v>
      </c>
      <c r="C94" s="21">
        <v>0.2999999999581533</v>
      </c>
      <c r="D94" s="21">
        <v>0.23400039428786193</v>
      </c>
      <c r="E94" s="21">
        <v>-6.6000000000000003E-2</v>
      </c>
      <c r="F94" s="21">
        <v>0.33063125510262448</v>
      </c>
      <c r="G94" s="21">
        <v>0.24909454411792809</v>
      </c>
      <c r="H94" s="21">
        <v>-8.2000000000000003E-2</v>
      </c>
      <c r="I94" s="21">
        <v>0.33021046897955408</v>
      </c>
      <c r="J94" s="21">
        <v>0.29021046814683016</v>
      </c>
      <c r="K94" s="21">
        <v>-0.04</v>
      </c>
      <c r="L94" s="21">
        <v>0.27025783403640036</v>
      </c>
      <c r="M94" s="21">
        <v>0.21025783440812101</v>
      </c>
      <c r="N94" s="22">
        <v>-0.06</v>
      </c>
    </row>
    <row r="95" spans="2:14" ht="18.75" x14ac:dyDescent="0.3">
      <c r="B95" s="20" t="s">
        <v>81</v>
      </c>
      <c r="C95" s="21"/>
      <c r="D95" s="21"/>
      <c r="E95" s="21"/>
      <c r="F95" s="21"/>
      <c r="G95" s="21"/>
      <c r="H95" s="21"/>
      <c r="I95" s="21"/>
      <c r="J95" s="21"/>
      <c r="K95" s="21"/>
      <c r="L95" s="21">
        <v>0.26000000173591747</v>
      </c>
      <c r="M95" s="21">
        <v>0.1999999993367319</v>
      </c>
      <c r="N95" s="22">
        <v>-0.06</v>
      </c>
    </row>
    <row r="96" spans="2:14" ht="18.75" x14ac:dyDescent="0.3">
      <c r="B96" s="20" t="s">
        <v>130</v>
      </c>
      <c r="C96" s="21">
        <v>0.30000000236981694</v>
      </c>
      <c r="D96" s="21">
        <v>0.25231802692754929</v>
      </c>
      <c r="E96" s="21">
        <v>-4.8000000000000001E-2</v>
      </c>
      <c r="F96" s="21">
        <v>0.33213477978207484</v>
      </c>
      <c r="G96" s="21">
        <v>0.292134782704772</v>
      </c>
      <c r="H96" s="21">
        <v>-0.04</v>
      </c>
      <c r="I96" s="21">
        <v>0.33217886358287146</v>
      </c>
      <c r="J96" s="21">
        <v>0.29217886237348539</v>
      </c>
      <c r="K96" s="21">
        <v>-0.04</v>
      </c>
      <c r="L96" s="21">
        <v>0.27212355534646782</v>
      </c>
      <c r="M96" s="21">
        <v>0.21212355231431779</v>
      </c>
      <c r="N96" s="22">
        <v>-0.06</v>
      </c>
    </row>
    <row r="97" spans="2:14" ht="18.75" x14ac:dyDescent="0.3">
      <c r="B97" s="20" t="s">
        <v>84</v>
      </c>
      <c r="C97" s="21">
        <v>0.27360759066510087</v>
      </c>
      <c r="D97" s="21">
        <v>0.25071093793188909</v>
      </c>
      <c r="E97" s="21">
        <v>-2.3E-2</v>
      </c>
      <c r="F97" s="21">
        <v>0.33059808027167775</v>
      </c>
      <c r="G97" s="21">
        <v>0.29059807856682474</v>
      </c>
      <c r="H97" s="21">
        <v>-0.04</v>
      </c>
      <c r="I97" s="21"/>
      <c r="J97" s="21"/>
      <c r="K97" s="21"/>
      <c r="L97" s="21"/>
      <c r="M97" s="21"/>
      <c r="N97" s="22"/>
    </row>
    <row r="98" spans="2:14" ht="18.75" x14ac:dyDescent="0.3">
      <c r="B98" s="20" t="s">
        <v>122</v>
      </c>
      <c r="C98" s="21"/>
      <c r="D98" s="21"/>
      <c r="E98" s="21"/>
      <c r="F98" s="21"/>
      <c r="G98" s="21"/>
      <c r="H98" s="21"/>
      <c r="I98" s="21">
        <v>0.33179041294695161</v>
      </c>
      <c r="J98" s="21">
        <v>0.29179041117827104</v>
      </c>
      <c r="K98" s="21">
        <v>-0.04</v>
      </c>
      <c r="L98" s="21"/>
      <c r="M98" s="21"/>
      <c r="N98" s="22"/>
    </row>
    <row r="99" spans="2:14" ht="19.5" thickBot="1" x14ac:dyDescent="0.35">
      <c r="B99" s="18" t="s">
        <v>26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5"/>
    </row>
    <row r="100" spans="2:14" ht="18.75" x14ac:dyDescent="0.3">
      <c r="B100" s="19" t="s">
        <v>75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121</v>
      </c>
      <c r="C101" s="21"/>
      <c r="D101" s="21"/>
      <c r="E101" s="21"/>
      <c r="F101" s="21"/>
      <c r="G101" s="21"/>
      <c r="H101" s="21"/>
      <c r="I101" s="21">
        <v>-4.6181E-2</v>
      </c>
      <c r="J101" s="21">
        <v>0</v>
      </c>
      <c r="K101" s="21">
        <v>4.6181E-2</v>
      </c>
      <c r="L101" s="21"/>
      <c r="M101" s="21"/>
      <c r="N101" s="22"/>
    </row>
    <row r="102" spans="2:14" ht="18.75" x14ac:dyDescent="0.3">
      <c r="B102" s="20" t="s">
        <v>72</v>
      </c>
      <c r="C102" s="21"/>
      <c r="D102" s="21"/>
      <c r="E102" s="21"/>
      <c r="F102" s="21"/>
      <c r="G102" s="21"/>
      <c r="H102" s="21"/>
      <c r="I102" s="21">
        <v>-0.06</v>
      </c>
      <c r="J102" s="21">
        <v>0</v>
      </c>
      <c r="K102" s="21">
        <v>0.06</v>
      </c>
      <c r="L102" s="21"/>
      <c r="M102" s="21"/>
      <c r="N102" s="22"/>
    </row>
    <row r="103" spans="2:14" ht="18.75" x14ac:dyDescent="0.3">
      <c r="B103" s="20" t="s">
        <v>73</v>
      </c>
      <c r="C103" s="21"/>
      <c r="D103" s="21"/>
      <c r="E103" s="21"/>
      <c r="F103" s="21"/>
      <c r="G103" s="21"/>
      <c r="H103" s="21"/>
      <c r="I103" s="21">
        <v>-0.06</v>
      </c>
      <c r="J103" s="21">
        <v>0</v>
      </c>
      <c r="K103" s="21">
        <v>0.06</v>
      </c>
      <c r="L103" s="21">
        <v>-8.6437E-2</v>
      </c>
      <c r="M103" s="21">
        <v>-0.06</v>
      </c>
      <c r="N103" s="22">
        <v>2.6436999999999999E-2</v>
      </c>
    </row>
    <row r="104" spans="2:14" ht="18.75" x14ac:dyDescent="0.3">
      <c r="B104" s="20" t="s">
        <v>85</v>
      </c>
      <c r="C104" s="21"/>
      <c r="D104" s="21"/>
      <c r="E104" s="21"/>
      <c r="F104" s="21"/>
      <c r="G104" s="21"/>
      <c r="H104" s="21"/>
      <c r="I104" s="21">
        <v>-6.7195000000000005E-2</v>
      </c>
      <c r="J104" s="21">
        <v>0</v>
      </c>
      <c r="K104" s="21">
        <v>6.7195000000000005E-2</v>
      </c>
      <c r="L104" s="21">
        <v>-0.20300699999999999</v>
      </c>
      <c r="M104" s="21">
        <v>-6.9281999999999996E-2</v>
      </c>
      <c r="N104" s="22">
        <v>0.13372499999999998</v>
      </c>
    </row>
    <row r="105" spans="2:14" ht="18.75" x14ac:dyDescent="0.3">
      <c r="B105" s="19" t="s">
        <v>131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85</v>
      </c>
      <c r="C106" s="21"/>
      <c r="D106" s="21"/>
      <c r="E106" s="21"/>
      <c r="F106" s="21"/>
      <c r="G106" s="21"/>
      <c r="H106" s="21"/>
      <c r="I106" s="21">
        <v>-6.06335E-2</v>
      </c>
      <c r="J106" s="21">
        <v>0</v>
      </c>
      <c r="K106" s="21">
        <v>6.06335E-2</v>
      </c>
      <c r="L106" s="21">
        <v>-0.1593155</v>
      </c>
      <c r="M106" s="21">
        <v>0</v>
      </c>
      <c r="N106" s="22">
        <v>0.1593155</v>
      </c>
    </row>
    <row r="107" spans="2:14" ht="18.75" x14ac:dyDescent="0.3">
      <c r="B107" s="19" t="s">
        <v>132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</row>
    <row r="108" spans="2:14" ht="18.75" x14ac:dyDescent="0.3">
      <c r="B108" s="20" t="s">
        <v>85</v>
      </c>
      <c r="C108" s="21"/>
      <c r="D108" s="21"/>
      <c r="E108" s="21"/>
      <c r="F108" s="21"/>
      <c r="G108" s="21"/>
      <c r="H108" s="21"/>
      <c r="I108" s="21">
        <v>-7.2402999999999995E-2</v>
      </c>
      <c r="J108" s="21">
        <v>0</v>
      </c>
      <c r="K108" s="21">
        <v>7.2402999999999995E-2</v>
      </c>
      <c r="L108" s="21">
        <v>-0.16951850000000002</v>
      </c>
      <c r="M108" s="21">
        <v>-3.9500000000000004E-3</v>
      </c>
      <c r="N108" s="22">
        <v>0.16556850000000001</v>
      </c>
    </row>
    <row r="109" spans="2:14" ht="18.75" x14ac:dyDescent="0.3">
      <c r="B109" s="19" t="s">
        <v>76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121</v>
      </c>
      <c r="C110" s="21"/>
      <c r="D110" s="21"/>
      <c r="E110" s="21"/>
      <c r="F110" s="21"/>
      <c r="G110" s="21"/>
      <c r="H110" s="21"/>
      <c r="I110" s="21">
        <v>-4.6181E-2</v>
      </c>
      <c r="J110" s="21">
        <v>0</v>
      </c>
      <c r="K110" s="21">
        <v>4.6181E-2</v>
      </c>
      <c r="L110" s="21"/>
      <c r="M110" s="21"/>
      <c r="N110" s="22"/>
    </row>
    <row r="111" spans="2:14" ht="18.75" x14ac:dyDescent="0.3">
      <c r="B111" s="20" t="s">
        <v>85</v>
      </c>
      <c r="C111" s="21"/>
      <c r="D111" s="21"/>
      <c r="E111" s="21"/>
      <c r="F111" s="21"/>
      <c r="G111" s="21"/>
      <c r="H111" s="21"/>
      <c r="I111" s="21">
        <v>-0.20732200000000001</v>
      </c>
      <c r="J111" s="21">
        <v>-5.3335E-2</v>
      </c>
      <c r="K111" s="21">
        <v>0.15398700000000001</v>
      </c>
      <c r="L111" s="21">
        <v>-0.32099899999999998</v>
      </c>
      <c r="M111" s="21">
        <v>-0.18547</v>
      </c>
      <c r="N111" s="22">
        <v>0.13552899999999998</v>
      </c>
    </row>
    <row r="112" spans="2:14" ht="18.75" x14ac:dyDescent="0.3">
      <c r="B112" s="19" t="s">
        <v>145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7"/>
    </row>
    <row r="113" spans="2:14" ht="18.75" x14ac:dyDescent="0.3">
      <c r="B113" s="20" t="s">
        <v>85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>
        <v>-1.1275500000000001E-2</v>
      </c>
      <c r="M113" s="21">
        <v>0</v>
      </c>
      <c r="N113" s="22">
        <v>1.1275500000000001E-2</v>
      </c>
    </row>
    <row r="114" spans="2:14" ht="18.75" x14ac:dyDescent="0.3">
      <c r="B114" s="19" t="s">
        <v>133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85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>
        <v>-2.1478500000000001E-2</v>
      </c>
      <c r="M115" s="21">
        <v>0</v>
      </c>
      <c r="N115" s="22">
        <v>2.1478500000000001E-2</v>
      </c>
    </row>
    <row r="116" spans="2:14" ht="18.75" x14ac:dyDescent="0.3">
      <c r="B116" s="19" t="s">
        <v>134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</row>
    <row r="117" spans="2:14" ht="18.75" x14ac:dyDescent="0.3">
      <c r="B117" s="20" t="s">
        <v>121</v>
      </c>
      <c r="C117" s="21"/>
      <c r="D117" s="21"/>
      <c r="E117" s="21"/>
      <c r="F117" s="21"/>
      <c r="G117" s="21"/>
      <c r="H117" s="21"/>
      <c r="I117" s="21">
        <v>-4.6181E-2</v>
      </c>
      <c r="J117" s="21">
        <v>0</v>
      </c>
      <c r="K117" s="21">
        <v>4.6181E-2</v>
      </c>
      <c r="L117" s="21"/>
      <c r="M117" s="21"/>
      <c r="N117" s="22"/>
    </row>
    <row r="118" spans="2:14" ht="18.75" x14ac:dyDescent="0.3">
      <c r="B118" s="20" t="s">
        <v>85</v>
      </c>
      <c r="C118" s="21"/>
      <c r="D118" s="21"/>
      <c r="E118" s="21"/>
      <c r="F118" s="21"/>
      <c r="G118" s="21"/>
      <c r="H118" s="21"/>
      <c r="I118" s="21">
        <v>-6.5213999999999994E-2</v>
      </c>
      <c r="J118" s="21">
        <v>0</v>
      </c>
      <c r="K118" s="21">
        <v>6.5213999999999994E-2</v>
      </c>
      <c r="L118" s="21">
        <v>-0.20300699999999999</v>
      </c>
      <c r="M118" s="21">
        <v>-6.7477999999999996E-2</v>
      </c>
      <c r="N118" s="22">
        <v>0.13552900000000001</v>
      </c>
    </row>
    <row r="119" spans="2:14" ht="18.75" x14ac:dyDescent="0.3">
      <c r="B119" s="19" t="s">
        <v>80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121</v>
      </c>
      <c r="C120" s="21"/>
      <c r="D120" s="21"/>
      <c r="E120" s="21"/>
      <c r="F120" s="21"/>
      <c r="G120" s="21"/>
      <c r="H120" s="21"/>
      <c r="I120" s="21">
        <v>0.56432000000000004</v>
      </c>
      <c r="J120" s="21">
        <v>1</v>
      </c>
      <c r="K120" s="21">
        <v>0.43568000000000001</v>
      </c>
      <c r="L120" s="21">
        <v>0.99145399999999995</v>
      </c>
      <c r="M120" s="21">
        <v>1</v>
      </c>
      <c r="N120" s="22">
        <v>8.545999999999998E-3</v>
      </c>
    </row>
    <row r="121" spans="2:14" ht="18.75" x14ac:dyDescent="0.3">
      <c r="B121" s="20" t="s">
        <v>127</v>
      </c>
      <c r="C121" s="21"/>
      <c r="D121" s="21"/>
      <c r="E121" s="21"/>
      <c r="F121" s="21"/>
      <c r="G121" s="21"/>
      <c r="H121" s="21"/>
      <c r="I121" s="21">
        <v>0.9639169999999998</v>
      </c>
      <c r="J121" s="21">
        <v>0.981213</v>
      </c>
      <c r="K121" s="21">
        <v>1.7296000000000034E-2</v>
      </c>
      <c r="L121" s="21">
        <v>0.93534499999999998</v>
      </c>
      <c r="M121" s="21">
        <v>0.97605699999999995</v>
      </c>
      <c r="N121" s="22">
        <v>4.0712000000000026E-2</v>
      </c>
    </row>
    <row r="122" spans="2:14" ht="18.75" x14ac:dyDescent="0.3">
      <c r="B122" s="20" t="s">
        <v>85</v>
      </c>
      <c r="C122" s="21">
        <v>0.52419250000000006</v>
      </c>
      <c r="D122" s="21">
        <v>0.8207255</v>
      </c>
      <c r="E122" s="21">
        <v>0.29653299999999999</v>
      </c>
      <c r="F122" s="21">
        <v>0.52335399999999999</v>
      </c>
      <c r="G122" s="21">
        <v>0.82920000000000005</v>
      </c>
      <c r="H122" s="21">
        <v>0.30584600000000006</v>
      </c>
      <c r="I122" s="21">
        <v>0.109801</v>
      </c>
      <c r="J122" s="21">
        <v>0.30556800000000001</v>
      </c>
      <c r="K122" s="21">
        <v>0.195767</v>
      </c>
      <c r="L122" s="21">
        <v>0</v>
      </c>
      <c r="M122" s="21">
        <v>0.15876849999999998</v>
      </c>
      <c r="N122" s="22">
        <v>0.15876849999999998</v>
      </c>
    </row>
    <row r="123" spans="2:14" ht="18.75" x14ac:dyDescent="0.3">
      <c r="B123" s="19" t="s">
        <v>82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7"/>
    </row>
    <row r="124" spans="2:14" ht="18.75" x14ac:dyDescent="0.3">
      <c r="B124" s="20" t="s">
        <v>121</v>
      </c>
      <c r="C124" s="21"/>
      <c r="D124" s="21"/>
      <c r="E124" s="21"/>
      <c r="F124" s="21"/>
      <c r="G124" s="21"/>
      <c r="H124" s="21"/>
      <c r="I124" s="21">
        <v>0.48060000000000003</v>
      </c>
      <c r="J124" s="21">
        <v>1</v>
      </c>
      <c r="K124" s="21">
        <v>0.51939999999999997</v>
      </c>
      <c r="L124" s="21">
        <v>0.42648200000000003</v>
      </c>
      <c r="M124" s="21">
        <v>1</v>
      </c>
      <c r="N124" s="22">
        <v>0.57351799999999997</v>
      </c>
    </row>
    <row r="125" spans="2:14" ht="18.75" x14ac:dyDescent="0.3">
      <c r="B125" s="20" t="s">
        <v>127</v>
      </c>
      <c r="C125" s="21"/>
      <c r="D125" s="21"/>
      <c r="E125" s="21"/>
      <c r="F125" s="21"/>
      <c r="G125" s="21"/>
      <c r="H125" s="21"/>
      <c r="I125" s="21">
        <v>0.91101100000000002</v>
      </c>
      <c r="J125" s="21">
        <v>0.93428750000000005</v>
      </c>
      <c r="K125" s="21">
        <v>2.3276500000000033E-2</v>
      </c>
      <c r="L125" s="21">
        <v>0.86892100000000005</v>
      </c>
      <c r="M125" s="21">
        <v>0.9018235</v>
      </c>
      <c r="N125" s="22">
        <v>3.2902500000000001E-2</v>
      </c>
    </row>
    <row r="126" spans="2:14" ht="18.75" x14ac:dyDescent="0.3">
      <c r="B126" s="20" t="s">
        <v>85</v>
      </c>
      <c r="C126" s="21">
        <v>0.50893549999999999</v>
      </c>
      <c r="D126" s="21">
        <v>0.80249950000000003</v>
      </c>
      <c r="E126" s="21">
        <v>0.29356400000000005</v>
      </c>
      <c r="F126" s="21">
        <v>0.50893549999999999</v>
      </c>
      <c r="G126" s="21">
        <v>0.81188649999999996</v>
      </c>
      <c r="H126" s="21">
        <v>0.30295099999999997</v>
      </c>
      <c r="I126" s="21">
        <v>9.6125500000000003E-2</v>
      </c>
      <c r="J126" s="21">
        <v>0.28970300000000004</v>
      </c>
      <c r="K126" s="21">
        <v>0.19357750000000001</v>
      </c>
      <c r="L126" s="21">
        <v>0</v>
      </c>
      <c r="M126" s="21">
        <v>0.14856550000000002</v>
      </c>
      <c r="N126" s="22">
        <v>0.14856550000000002</v>
      </c>
    </row>
    <row r="127" spans="2:14" ht="18.75" x14ac:dyDescent="0.3">
      <c r="B127" s="19" t="s">
        <v>78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7"/>
    </row>
    <row r="128" spans="2:14" ht="18.75" x14ac:dyDescent="0.3">
      <c r="B128" s="20" t="s">
        <v>121</v>
      </c>
      <c r="C128" s="21">
        <v>0.53007099999999996</v>
      </c>
      <c r="D128" s="21">
        <v>1</v>
      </c>
      <c r="E128" s="21">
        <v>0.46992899999999999</v>
      </c>
      <c r="F128" s="21">
        <v>0.50229900000000005</v>
      </c>
      <c r="G128" s="21">
        <v>1</v>
      </c>
      <c r="H128" s="21">
        <v>0.49770099999999989</v>
      </c>
      <c r="I128" s="21">
        <v>0</v>
      </c>
      <c r="J128" s="21">
        <v>0.44354500000000002</v>
      </c>
      <c r="K128" s="21">
        <v>0.44354500000000002</v>
      </c>
      <c r="L128" s="21"/>
      <c r="M128" s="21"/>
      <c r="N128" s="22"/>
    </row>
    <row r="129" spans="2:14" ht="18.75" x14ac:dyDescent="0.3">
      <c r="B129" s="20" t="s">
        <v>85</v>
      </c>
      <c r="C129" s="21">
        <v>0.41348499999999999</v>
      </c>
      <c r="D129" s="21">
        <v>0.68400000000000005</v>
      </c>
      <c r="E129" s="21">
        <v>0.27051500000000006</v>
      </c>
      <c r="F129" s="21">
        <v>0.41348499999999999</v>
      </c>
      <c r="G129" s="21">
        <v>0.69264999999999999</v>
      </c>
      <c r="H129" s="21">
        <v>0.279165</v>
      </c>
      <c r="I129" s="21">
        <v>0</v>
      </c>
      <c r="J129" s="21">
        <v>8.8773000000000005E-2</v>
      </c>
      <c r="K129" s="21">
        <v>8.8773000000000005E-2</v>
      </c>
      <c r="L129" s="21"/>
      <c r="M129" s="21"/>
      <c r="N129" s="22"/>
    </row>
    <row r="130" spans="2:14" ht="18.75" x14ac:dyDescent="0.3">
      <c r="B130" s="19" t="s">
        <v>135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7"/>
    </row>
    <row r="131" spans="2:14" ht="18.75" x14ac:dyDescent="0.3">
      <c r="B131" s="20" t="s">
        <v>121</v>
      </c>
      <c r="C131" s="21"/>
      <c r="D131" s="21"/>
      <c r="E131" s="21"/>
      <c r="F131" s="21"/>
      <c r="G131" s="21"/>
      <c r="H131" s="21"/>
      <c r="I131" s="21">
        <v>0.35879436084303901</v>
      </c>
      <c r="J131" s="21">
        <v>0</v>
      </c>
      <c r="K131" s="21">
        <v>-0.35879436084303901</v>
      </c>
      <c r="L131" s="21">
        <v>0.23697989060733801</v>
      </c>
      <c r="M131" s="21">
        <v>7.9999999000000002E-2</v>
      </c>
      <c r="N131" s="22">
        <v>-0.156979891607338</v>
      </c>
    </row>
    <row r="132" spans="2:14" ht="18.75" x14ac:dyDescent="0.3">
      <c r="B132" s="20" t="s">
        <v>85</v>
      </c>
      <c r="C132" s="21"/>
      <c r="D132" s="21"/>
      <c r="E132" s="21"/>
      <c r="F132" s="21"/>
      <c r="G132" s="21"/>
      <c r="H132" s="21"/>
      <c r="I132" s="21">
        <v>6.5213909118921498E-2</v>
      </c>
      <c r="J132" s="21">
        <v>0</v>
      </c>
      <c r="K132" s="21">
        <v>-6.5213909118921498E-2</v>
      </c>
      <c r="L132" s="21">
        <v>0.20300709701102501</v>
      </c>
      <c r="M132" s="21">
        <v>9.9125658000000005E-2</v>
      </c>
      <c r="N132" s="22">
        <v>-0.10388143901102501</v>
      </c>
    </row>
    <row r="133" spans="2:14" ht="18.75" x14ac:dyDescent="0.3">
      <c r="B133" s="20" t="s">
        <v>122</v>
      </c>
      <c r="C133" s="21"/>
      <c r="D133" s="21"/>
      <c r="E133" s="21"/>
      <c r="F133" s="21"/>
      <c r="G133" s="21"/>
      <c r="H133" s="21"/>
      <c r="I133" s="21">
        <v>0.36000000191095999</v>
      </c>
      <c r="J133" s="21">
        <v>0.32357216900000002</v>
      </c>
      <c r="K133" s="21">
        <v>-3.6427832910959967E-2</v>
      </c>
      <c r="L133" s="21">
        <v>0.24000000258687701</v>
      </c>
      <c r="M133" s="21">
        <v>0.10000000100000001</v>
      </c>
      <c r="N133" s="22">
        <v>-0.140000001586877</v>
      </c>
    </row>
    <row r="134" spans="2:14" ht="18.75" x14ac:dyDescent="0.3">
      <c r="B134" s="19" t="s">
        <v>136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/>
    </row>
    <row r="135" spans="2:14" ht="18.75" x14ac:dyDescent="0.3">
      <c r="B135" s="20" t="s">
        <v>121</v>
      </c>
      <c r="C135" s="21"/>
      <c r="D135" s="21"/>
      <c r="E135" s="21"/>
      <c r="F135" s="21"/>
      <c r="G135" s="21"/>
      <c r="H135" s="21"/>
      <c r="I135" s="21">
        <v>4.6181064250991201E-2</v>
      </c>
      <c r="J135" s="21">
        <v>0</v>
      </c>
      <c r="K135" s="21">
        <v>-4.6181064250991201E-2</v>
      </c>
      <c r="L135" s="21"/>
      <c r="M135" s="21"/>
      <c r="N135" s="22"/>
    </row>
    <row r="136" spans="2:14" ht="18.75" x14ac:dyDescent="0.3">
      <c r="B136" s="20" t="s">
        <v>85</v>
      </c>
      <c r="C136" s="21"/>
      <c r="D136" s="21"/>
      <c r="E136" s="21"/>
      <c r="F136" s="21"/>
      <c r="G136" s="21"/>
      <c r="H136" s="21"/>
      <c r="I136" s="21">
        <v>0.21179121360623901</v>
      </c>
      <c r="J136" s="21">
        <v>6.5213909E-2</v>
      </c>
      <c r="K136" s="21">
        <v>-0.14657730460623902</v>
      </c>
      <c r="L136" s="21">
        <v>0.32470953220156701</v>
      </c>
      <c r="M136" s="21">
        <v>0.203007097</v>
      </c>
      <c r="N136" s="22">
        <v>-0.121702435201567</v>
      </c>
    </row>
    <row r="137" spans="2:14" ht="18.75" x14ac:dyDescent="0.3">
      <c r="B137" s="19" t="s">
        <v>137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7"/>
    </row>
    <row r="138" spans="2:14" ht="18.75" x14ac:dyDescent="0.3">
      <c r="B138" s="20" t="s">
        <v>85</v>
      </c>
      <c r="C138" s="21"/>
      <c r="D138" s="21"/>
      <c r="E138" s="21"/>
      <c r="F138" s="21"/>
      <c r="G138" s="21"/>
      <c r="H138" s="21"/>
      <c r="I138" s="21"/>
      <c r="J138" s="21"/>
      <c r="K138" s="21"/>
      <c r="L138" s="21">
        <v>-8.6431499999999994E-2</v>
      </c>
      <c r="M138" s="21">
        <v>0</v>
      </c>
      <c r="N138" s="22">
        <v>8.6431499999999994E-2</v>
      </c>
    </row>
    <row r="139" spans="2:14" ht="18.75" x14ac:dyDescent="0.3">
      <c r="B139" s="19" t="s">
        <v>138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7"/>
    </row>
    <row r="140" spans="2:14" ht="18.75" x14ac:dyDescent="0.3">
      <c r="B140" s="20" t="s">
        <v>85</v>
      </c>
      <c r="C140" s="21"/>
      <c r="D140" s="21"/>
      <c r="E140" s="21"/>
      <c r="F140" s="21"/>
      <c r="G140" s="21"/>
      <c r="H140" s="21"/>
      <c r="I140" s="21"/>
      <c r="J140" s="21"/>
      <c r="K140" s="21"/>
      <c r="L140" s="21">
        <v>-9.6634500000000012E-2</v>
      </c>
      <c r="M140" s="21">
        <v>0</v>
      </c>
      <c r="N140" s="22">
        <v>9.6634500000000012E-2</v>
      </c>
    </row>
    <row r="141" spans="2:14" ht="18.75" x14ac:dyDescent="0.3">
      <c r="B141" s="19" t="s">
        <v>139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7"/>
    </row>
    <row r="142" spans="2:14" ht="18.75" x14ac:dyDescent="0.3">
      <c r="B142" s="20" t="s">
        <v>121</v>
      </c>
      <c r="C142" s="21"/>
      <c r="D142" s="21"/>
      <c r="E142" s="21"/>
      <c r="F142" s="21"/>
      <c r="G142" s="21"/>
      <c r="H142" s="21"/>
      <c r="I142" s="21">
        <v>-4.6181E-2</v>
      </c>
      <c r="J142" s="21">
        <v>0</v>
      </c>
      <c r="K142" s="21">
        <v>4.6181E-2</v>
      </c>
      <c r="L142" s="21"/>
      <c r="M142" s="21"/>
      <c r="N142" s="22"/>
    </row>
    <row r="143" spans="2:14" ht="18.75" x14ac:dyDescent="0.3">
      <c r="B143" s="20" t="s">
        <v>85</v>
      </c>
      <c r="C143" s="21"/>
      <c r="D143" s="21"/>
      <c r="E143" s="21"/>
      <c r="F143" s="21"/>
      <c r="G143" s="21"/>
      <c r="H143" s="21"/>
      <c r="I143" s="21">
        <v>-0.13735900000000001</v>
      </c>
      <c r="J143" s="21">
        <v>-0.02</v>
      </c>
      <c r="K143" s="21">
        <v>0.117359</v>
      </c>
      <c r="L143" s="21">
        <v>-0.262909</v>
      </c>
      <c r="M143" s="21">
        <v>-0.12737899999999999</v>
      </c>
      <c r="N143" s="22">
        <v>0.13553000000000001</v>
      </c>
    </row>
    <row r="144" spans="2:14" ht="19.5" thickBot="1" x14ac:dyDescent="0.35">
      <c r="B144" s="18" t="s">
        <v>66</v>
      </c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5"/>
    </row>
    <row r="145" spans="2:14" ht="18.75" x14ac:dyDescent="0.3">
      <c r="B145" s="19" t="s">
        <v>140</v>
      </c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7"/>
    </row>
    <row r="146" spans="2:14" ht="18.75" x14ac:dyDescent="0.3">
      <c r="B146" s="20" t="s">
        <v>141</v>
      </c>
      <c r="C146" s="21">
        <v>0</v>
      </c>
      <c r="D146" s="21">
        <v>0.29693611473272485</v>
      </c>
      <c r="E146" s="21">
        <v>0.29693611473272485</v>
      </c>
      <c r="F146" s="21">
        <v>0</v>
      </c>
      <c r="G146" s="21">
        <v>0.29693611473272485</v>
      </c>
      <c r="H146" s="21">
        <v>0.29693611473272485</v>
      </c>
      <c r="I146" s="21">
        <v>0</v>
      </c>
      <c r="J146" s="21">
        <v>0.29693611473272485</v>
      </c>
      <c r="K146" s="21">
        <v>0.29693611473272485</v>
      </c>
      <c r="L146" s="21">
        <v>0</v>
      </c>
      <c r="M146" s="21">
        <v>0.29693611473272485</v>
      </c>
      <c r="N146" s="22">
        <v>0.29693611473272485</v>
      </c>
    </row>
    <row r="147" spans="2:14" ht="19.5" thickBot="1" x14ac:dyDescent="0.35">
      <c r="B147" s="124" t="s">
        <v>122</v>
      </c>
      <c r="C147" s="125">
        <v>26.3</v>
      </c>
      <c r="D147" s="125">
        <v>29.33</v>
      </c>
      <c r="E147" s="125">
        <v>3.0299999999999976</v>
      </c>
      <c r="F147" s="125">
        <v>26.18</v>
      </c>
      <c r="G147" s="125">
        <v>29.66</v>
      </c>
      <c r="H147" s="125">
        <v>3.4800000000000004</v>
      </c>
      <c r="I147" s="125"/>
      <c r="J147" s="125"/>
      <c r="K147" s="125"/>
      <c r="L147" s="125"/>
      <c r="M147" s="125"/>
      <c r="N147" s="126"/>
    </row>
    <row r="150" spans="2:14" x14ac:dyDescent="0.25">
      <c r="B150" t="s">
        <v>28</v>
      </c>
    </row>
    <row r="151" spans="2:14" ht="15.75" thickBot="1" x14ac:dyDescent="0.3"/>
    <row r="152" spans="2:14" ht="18.75" x14ac:dyDescent="0.25">
      <c r="B152" s="6" t="s">
        <v>17</v>
      </c>
      <c r="C152" s="7" t="s">
        <v>18</v>
      </c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8"/>
    </row>
    <row r="153" spans="2:14" ht="19.5" thickBot="1" x14ac:dyDescent="0.3">
      <c r="B153" s="9"/>
      <c r="C153" s="10">
        <v>2025</v>
      </c>
      <c r="D153" s="10"/>
      <c r="E153" s="10"/>
      <c r="F153" s="10"/>
      <c r="G153" s="10"/>
      <c r="H153" s="10"/>
      <c r="I153" s="10">
        <v>2030</v>
      </c>
      <c r="J153" s="10"/>
      <c r="K153" s="10"/>
      <c r="L153" s="10">
        <v>2040</v>
      </c>
      <c r="M153" s="10"/>
      <c r="N153" s="11"/>
    </row>
    <row r="154" spans="2:14" ht="19.5" thickBot="1" x14ac:dyDescent="0.35">
      <c r="B154" s="9"/>
      <c r="C154" s="12" t="s">
        <v>19</v>
      </c>
      <c r="D154" s="12"/>
      <c r="E154" s="12"/>
      <c r="F154" s="12" t="s">
        <v>20</v>
      </c>
      <c r="G154" s="12"/>
      <c r="H154" s="12"/>
      <c r="I154" s="12" t="s">
        <v>30</v>
      </c>
      <c r="J154" s="12"/>
      <c r="K154" s="12"/>
      <c r="L154" s="12" t="s">
        <v>30</v>
      </c>
      <c r="M154" s="12"/>
      <c r="N154" s="13"/>
    </row>
    <row r="155" spans="2:14" ht="18.75" x14ac:dyDescent="0.3">
      <c r="B155" s="9" t="s">
        <v>22</v>
      </c>
      <c r="C155" s="12" t="s">
        <v>23</v>
      </c>
      <c r="D155" s="12" t="s">
        <v>24</v>
      </c>
      <c r="E155" s="12" t="s">
        <v>25</v>
      </c>
      <c r="F155" s="12" t="s">
        <v>23</v>
      </c>
      <c r="G155" s="12" t="s">
        <v>24</v>
      </c>
      <c r="H155" s="12" t="s">
        <v>25</v>
      </c>
      <c r="I155" s="12" t="s">
        <v>23</v>
      </c>
      <c r="J155" s="12" t="s">
        <v>24</v>
      </c>
      <c r="K155" s="12" t="s">
        <v>25</v>
      </c>
      <c r="L155" s="12" t="s">
        <v>23</v>
      </c>
      <c r="M155" s="12" t="s">
        <v>24</v>
      </c>
      <c r="N155" s="13" t="s">
        <v>25</v>
      </c>
    </row>
    <row r="156" spans="2:14" ht="19.5" thickBot="1" x14ac:dyDescent="0.35">
      <c r="B156" s="85" t="s">
        <v>64</v>
      </c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5"/>
    </row>
    <row r="157" spans="2:14" ht="18.75" x14ac:dyDescent="0.3">
      <c r="B157" s="120" t="s">
        <v>120</v>
      </c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7"/>
    </row>
    <row r="158" spans="2:14" ht="18.75" x14ac:dyDescent="0.3">
      <c r="B158" s="20" t="s">
        <v>142</v>
      </c>
      <c r="C158" s="21"/>
      <c r="D158" s="21"/>
      <c r="E158" s="21"/>
      <c r="F158" s="21"/>
      <c r="G158" s="21"/>
      <c r="H158" s="21"/>
      <c r="I158" s="118">
        <v>4</v>
      </c>
      <c r="J158" s="118">
        <v>5</v>
      </c>
      <c r="K158" s="118">
        <v>1</v>
      </c>
      <c r="L158" s="118">
        <v>4</v>
      </c>
      <c r="M158" s="118">
        <v>5</v>
      </c>
      <c r="N158" s="119">
        <v>1</v>
      </c>
    </row>
    <row r="159" spans="2:14" ht="18.75" x14ac:dyDescent="0.3">
      <c r="B159" s="121" t="s">
        <v>83</v>
      </c>
      <c r="C159" s="122"/>
      <c r="D159" s="122"/>
      <c r="E159" s="122"/>
      <c r="F159" s="122"/>
      <c r="G159" s="122"/>
      <c r="H159" s="122"/>
      <c r="I159" s="118"/>
      <c r="J159" s="118"/>
      <c r="K159" s="118"/>
      <c r="L159" s="118">
        <v>3</v>
      </c>
      <c r="M159" s="118">
        <v>4</v>
      </c>
      <c r="N159" s="119">
        <v>1</v>
      </c>
    </row>
    <row r="160" spans="2:14" ht="18.75" x14ac:dyDescent="0.3">
      <c r="B160" s="20" t="s">
        <v>146</v>
      </c>
      <c r="C160" s="21"/>
      <c r="D160" s="21"/>
      <c r="E160" s="21"/>
      <c r="F160" s="21"/>
      <c r="G160" s="21"/>
      <c r="H160" s="21"/>
      <c r="I160" s="118"/>
      <c r="J160" s="118"/>
      <c r="K160" s="118"/>
      <c r="L160" s="118">
        <v>4</v>
      </c>
      <c r="M160" s="118">
        <v>5</v>
      </c>
      <c r="N160" s="119">
        <v>1</v>
      </c>
    </row>
    <row r="161" spans="2:14" ht="18.75" x14ac:dyDescent="0.3">
      <c r="B161" s="120" t="s">
        <v>70</v>
      </c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7"/>
    </row>
    <row r="162" spans="2:14" ht="18.75" x14ac:dyDescent="0.3">
      <c r="B162" s="121" t="s">
        <v>121</v>
      </c>
      <c r="C162" s="122">
        <v>7117.8740530309296</v>
      </c>
      <c r="D162" s="122">
        <v>4180.6697890467167</v>
      </c>
      <c r="E162" s="122">
        <v>-2937.204263984213</v>
      </c>
      <c r="F162" s="122">
        <v>7129.685779932166</v>
      </c>
      <c r="G162" s="122">
        <v>4186.7811889493487</v>
      </c>
      <c r="H162" s="122">
        <v>-2942.9045909828178</v>
      </c>
      <c r="I162" s="122">
        <v>7129.685779932166</v>
      </c>
      <c r="J162" s="122">
        <v>4186.7811889493487</v>
      </c>
      <c r="K162" s="122">
        <v>-2942.9045909828178</v>
      </c>
      <c r="L162" s="122">
        <v>7129.685779932166</v>
      </c>
      <c r="M162" s="122">
        <v>4186.7811889493487</v>
      </c>
      <c r="N162" s="123">
        <v>-2942.9045909828178</v>
      </c>
    </row>
    <row r="163" spans="2:14" ht="18.75" x14ac:dyDescent="0.3">
      <c r="B163" s="121" t="s">
        <v>85</v>
      </c>
      <c r="C163" s="122">
        <v>2115.2678293508247</v>
      </c>
      <c r="D163" s="122">
        <v>1780.5373736006145</v>
      </c>
      <c r="E163" s="122">
        <v>-334.73045575021047</v>
      </c>
      <c r="F163" s="122">
        <v>2115.2678293508252</v>
      </c>
      <c r="G163" s="122">
        <v>1780.5373736006145</v>
      </c>
      <c r="H163" s="122">
        <v>-334.73045575021092</v>
      </c>
      <c r="I163" s="122">
        <v>2115.2678293508252</v>
      </c>
      <c r="J163" s="122">
        <v>1780.5373736006145</v>
      </c>
      <c r="K163" s="122">
        <v>-334.73045575021092</v>
      </c>
      <c r="L163" s="122">
        <v>2115.2678293508247</v>
      </c>
      <c r="M163" s="122">
        <v>1780.5373736006145</v>
      </c>
      <c r="N163" s="123">
        <v>-334.73045575021047</v>
      </c>
    </row>
    <row r="164" spans="2:14" ht="18.75" x14ac:dyDescent="0.3">
      <c r="B164" s="121" t="s">
        <v>122</v>
      </c>
      <c r="C164" s="122">
        <v>7117.8740530309296</v>
      </c>
      <c r="D164" s="122">
        <v>4180.6697890467167</v>
      </c>
      <c r="E164" s="122">
        <v>-2937.204263984213</v>
      </c>
      <c r="F164" s="122">
        <v>7129.685779932166</v>
      </c>
      <c r="G164" s="122">
        <v>4186.7811889493487</v>
      </c>
      <c r="H164" s="122">
        <v>-2942.9045909828178</v>
      </c>
      <c r="I164" s="122">
        <v>7129.685779932166</v>
      </c>
      <c r="J164" s="122">
        <v>4186.7811889493487</v>
      </c>
      <c r="K164" s="122">
        <v>-2942.9045909828178</v>
      </c>
      <c r="L164" s="122">
        <v>7129.685779932166</v>
      </c>
      <c r="M164" s="122">
        <v>4186.7811889493487</v>
      </c>
      <c r="N164" s="123">
        <v>-2942.9045909828178</v>
      </c>
    </row>
    <row r="165" spans="2:14" ht="18.75" x14ac:dyDescent="0.3">
      <c r="B165" s="19" t="s">
        <v>65</v>
      </c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7"/>
    </row>
    <row r="166" spans="2:14" ht="18.75" x14ac:dyDescent="0.3">
      <c r="B166" s="20" t="s">
        <v>123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>
        <v>0.19999999962887388</v>
      </c>
      <c r="M166" s="21">
        <v>0.14000000105682589</v>
      </c>
      <c r="N166" s="22">
        <v>-0.06</v>
      </c>
    </row>
    <row r="167" spans="2:14" ht="18.75" x14ac:dyDescent="0.3">
      <c r="B167" s="20" t="s">
        <v>126</v>
      </c>
      <c r="C167" s="21"/>
      <c r="D167" s="21"/>
      <c r="E167" s="21"/>
      <c r="F167" s="21"/>
      <c r="G167" s="21"/>
      <c r="H167" s="21"/>
      <c r="I167" s="21"/>
      <c r="J167" s="21"/>
      <c r="K167" s="21"/>
      <c r="L167" s="21">
        <v>0.20000000150926217</v>
      </c>
      <c r="M167" s="21">
        <v>0.14000000099135784</v>
      </c>
      <c r="N167" s="22">
        <v>-0.06</v>
      </c>
    </row>
    <row r="168" spans="2:14" ht="18.75" x14ac:dyDescent="0.3">
      <c r="B168" s="20" t="s">
        <v>121</v>
      </c>
      <c r="C168" s="21"/>
      <c r="D168" s="21"/>
      <c r="E168" s="21"/>
      <c r="F168" s="21"/>
      <c r="G168" s="21"/>
      <c r="H168" s="21"/>
      <c r="I168" s="21"/>
      <c r="J168" s="21"/>
      <c r="K168" s="21"/>
      <c r="L168" s="21">
        <v>0.20000000320990477</v>
      </c>
      <c r="M168" s="21">
        <v>0.13999999956092493</v>
      </c>
      <c r="N168" s="22">
        <v>-0.06</v>
      </c>
    </row>
    <row r="169" spans="2:14" ht="18.75" x14ac:dyDescent="0.3">
      <c r="B169" s="20" t="s">
        <v>127</v>
      </c>
      <c r="C169" s="21"/>
      <c r="D169" s="21"/>
      <c r="E169" s="21"/>
      <c r="F169" s="21"/>
      <c r="G169" s="21"/>
      <c r="H169" s="21"/>
      <c r="I169" s="21"/>
      <c r="J169" s="21"/>
      <c r="K169" s="21"/>
      <c r="L169" s="21">
        <v>0.20000000002406079</v>
      </c>
      <c r="M169" s="21">
        <v>0.14000000011776412</v>
      </c>
      <c r="N169" s="22">
        <v>-0.06</v>
      </c>
    </row>
    <row r="170" spans="2:14" ht="18.75" x14ac:dyDescent="0.3">
      <c r="B170" s="20" t="s">
        <v>86</v>
      </c>
      <c r="C170" s="21"/>
      <c r="D170" s="21"/>
      <c r="E170" s="21"/>
      <c r="F170" s="21"/>
      <c r="G170" s="21"/>
      <c r="H170" s="21"/>
      <c r="I170" s="21"/>
      <c r="J170" s="21"/>
      <c r="K170" s="21"/>
      <c r="L170" s="21">
        <v>0.20000000045579974</v>
      </c>
      <c r="M170" s="21">
        <v>0.13999999986326012</v>
      </c>
      <c r="N170" s="22">
        <v>-0.06</v>
      </c>
    </row>
    <row r="171" spans="2:14" ht="18.75" x14ac:dyDescent="0.3">
      <c r="B171" s="20" t="s">
        <v>85</v>
      </c>
      <c r="C171" s="21"/>
      <c r="D171" s="21"/>
      <c r="E171" s="21"/>
      <c r="F171" s="21"/>
      <c r="G171" s="21"/>
      <c r="H171" s="21"/>
      <c r="I171" s="21"/>
      <c r="J171" s="21"/>
      <c r="K171" s="21"/>
      <c r="L171" s="21">
        <v>0.20320406754460066</v>
      </c>
      <c r="M171" s="21">
        <v>0.14681169160514043</v>
      </c>
      <c r="N171" s="22">
        <v>-5.6000000000000001E-2</v>
      </c>
    </row>
    <row r="172" spans="2:14" ht="18.75" x14ac:dyDescent="0.3">
      <c r="B172" s="20" t="s">
        <v>130</v>
      </c>
      <c r="C172" s="21"/>
      <c r="D172" s="21"/>
      <c r="E172" s="21"/>
      <c r="F172" s="21"/>
      <c r="G172" s="21"/>
      <c r="H172" s="21"/>
      <c r="I172" s="21"/>
      <c r="J172" s="21"/>
      <c r="K172" s="21"/>
      <c r="L172" s="21">
        <v>0.2</v>
      </c>
      <c r="M172" s="21">
        <v>0.14000000122838907</v>
      </c>
      <c r="N172" s="22">
        <v>-0.06</v>
      </c>
    </row>
    <row r="173" spans="2:14" ht="18.75" x14ac:dyDescent="0.3">
      <c r="B173" s="20" t="s">
        <v>122</v>
      </c>
      <c r="C173" s="21"/>
      <c r="D173" s="21"/>
      <c r="E173" s="21"/>
      <c r="F173" s="21"/>
      <c r="G173" s="21"/>
      <c r="H173" s="21"/>
      <c r="I173" s="21"/>
      <c r="J173" s="21"/>
      <c r="K173" s="21"/>
      <c r="L173" s="21">
        <v>0.11759060459331749</v>
      </c>
      <c r="M173" s="21">
        <v>8.2313424889433787E-2</v>
      </c>
      <c r="N173" s="22">
        <v>-3.5000000000000003E-2</v>
      </c>
    </row>
    <row r="174" spans="2:14" ht="19.5" thickBot="1" x14ac:dyDescent="0.35">
      <c r="B174" s="18" t="s">
        <v>26</v>
      </c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5"/>
    </row>
    <row r="175" spans="2:14" ht="18.75" x14ac:dyDescent="0.3">
      <c r="B175" s="19" t="s">
        <v>76</v>
      </c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7"/>
    </row>
    <row r="176" spans="2:14" ht="18.75" x14ac:dyDescent="0.3">
      <c r="B176" s="20" t="s">
        <v>121</v>
      </c>
      <c r="C176" s="21"/>
      <c r="D176" s="21"/>
      <c r="E176" s="21"/>
      <c r="F176" s="21"/>
      <c r="G176" s="21"/>
      <c r="H176" s="21"/>
      <c r="I176" s="21">
        <v>-4.6181E-2</v>
      </c>
      <c r="J176" s="21">
        <v>0</v>
      </c>
      <c r="K176" s="21">
        <v>4.6181E-2</v>
      </c>
      <c r="L176" s="21"/>
      <c r="M176" s="21"/>
      <c r="N176" s="22"/>
    </row>
    <row r="177" spans="2:14" ht="18.75" x14ac:dyDescent="0.3">
      <c r="B177" s="20" t="s">
        <v>85</v>
      </c>
      <c r="C177" s="21"/>
      <c r="D177" s="21"/>
      <c r="E177" s="21"/>
      <c r="F177" s="21"/>
      <c r="G177" s="21"/>
      <c r="H177" s="21"/>
      <c r="I177" s="21">
        <v>-9.2429999999999995E-3</v>
      </c>
      <c r="J177" s="21">
        <v>0</v>
      </c>
      <c r="K177" s="21">
        <v>9.2429999999999995E-3</v>
      </c>
      <c r="L177" s="21">
        <v>-0.15653500000000001</v>
      </c>
      <c r="M177" s="21">
        <v>-2.1006E-2</v>
      </c>
      <c r="N177" s="22">
        <v>0.13552900000000001</v>
      </c>
    </row>
    <row r="178" spans="2:14" ht="18.75" x14ac:dyDescent="0.3">
      <c r="B178" s="19" t="s">
        <v>134</v>
      </c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7"/>
    </row>
    <row r="179" spans="2:14" ht="18.75" x14ac:dyDescent="0.3">
      <c r="B179" s="20" t="s">
        <v>121</v>
      </c>
      <c r="C179" s="21"/>
      <c r="D179" s="21"/>
      <c r="E179" s="21"/>
      <c r="F179" s="21"/>
      <c r="G179" s="21"/>
      <c r="H179" s="21"/>
      <c r="I179" s="21">
        <v>-4.6181E-2</v>
      </c>
      <c r="J179" s="21">
        <v>0</v>
      </c>
      <c r="K179" s="21">
        <v>4.6181E-2</v>
      </c>
      <c r="L179" s="21"/>
      <c r="M179" s="21"/>
      <c r="N179" s="22"/>
    </row>
    <row r="180" spans="2:14" ht="18.75" x14ac:dyDescent="0.3">
      <c r="B180" s="20" t="s">
        <v>85</v>
      </c>
      <c r="C180" s="21"/>
      <c r="D180" s="21"/>
      <c r="E180" s="21"/>
      <c r="F180" s="21"/>
      <c r="G180" s="21"/>
      <c r="H180" s="21"/>
      <c r="I180" s="21"/>
      <c r="J180" s="21"/>
      <c r="K180" s="21"/>
      <c r="L180" s="21">
        <v>-3.8543000000000001E-2</v>
      </c>
      <c r="M180" s="21">
        <v>0</v>
      </c>
      <c r="N180" s="22">
        <v>3.8543000000000001E-2</v>
      </c>
    </row>
    <row r="181" spans="2:14" ht="18.75" x14ac:dyDescent="0.3">
      <c r="B181" s="19" t="s">
        <v>80</v>
      </c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7"/>
    </row>
    <row r="182" spans="2:14" ht="18.75" x14ac:dyDescent="0.3">
      <c r="B182" s="20" t="s">
        <v>121</v>
      </c>
      <c r="C182" s="21"/>
      <c r="D182" s="21"/>
      <c r="E182" s="21"/>
      <c r="F182" s="21"/>
      <c r="G182" s="21"/>
      <c r="H182" s="21"/>
      <c r="I182" s="21">
        <v>0.56432000000000004</v>
      </c>
      <c r="J182" s="21">
        <v>1</v>
      </c>
      <c r="K182" s="21">
        <v>0.43568000000000001</v>
      </c>
      <c r="L182" s="21">
        <v>0.99145399999999995</v>
      </c>
      <c r="M182" s="21">
        <v>1</v>
      </c>
      <c r="N182" s="22">
        <v>8.545999999999998E-3</v>
      </c>
    </row>
    <row r="183" spans="2:14" ht="18.75" x14ac:dyDescent="0.3">
      <c r="B183" s="20" t="s">
        <v>85</v>
      </c>
      <c r="C183" s="21">
        <v>0.87252750000000001</v>
      </c>
      <c r="D183" s="21">
        <v>1</v>
      </c>
      <c r="E183" s="21">
        <v>0.12747249999999999</v>
      </c>
      <c r="F183" s="21">
        <v>0.87149699999999997</v>
      </c>
      <c r="G183" s="21">
        <v>1</v>
      </c>
      <c r="H183" s="21">
        <v>0.12850300000000003</v>
      </c>
      <c r="I183" s="21">
        <v>0.34736299999999998</v>
      </c>
      <c r="J183" s="21">
        <v>0.53504700000000005</v>
      </c>
      <c r="K183" s="21">
        <v>0.18768399999999999</v>
      </c>
      <c r="L183" s="21">
        <v>0.19507150000000001</v>
      </c>
      <c r="M183" s="21">
        <v>0.36511549999999998</v>
      </c>
      <c r="N183" s="22">
        <v>0.17004399999999997</v>
      </c>
    </row>
    <row r="184" spans="2:14" ht="18.75" x14ac:dyDescent="0.3">
      <c r="B184" s="19" t="s">
        <v>82</v>
      </c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7"/>
    </row>
    <row r="185" spans="2:14" ht="18.75" x14ac:dyDescent="0.3">
      <c r="B185" s="20" t="s">
        <v>121</v>
      </c>
      <c r="C185" s="21"/>
      <c r="D185" s="21"/>
      <c r="E185" s="21"/>
      <c r="F185" s="21"/>
      <c r="G185" s="21"/>
      <c r="H185" s="21"/>
      <c r="I185" s="21">
        <v>0.48060000000000003</v>
      </c>
      <c r="J185" s="21">
        <v>1</v>
      </c>
      <c r="K185" s="21">
        <v>0.51939999999999997</v>
      </c>
      <c r="L185" s="21">
        <v>0.42648200000000003</v>
      </c>
      <c r="M185" s="21">
        <v>1</v>
      </c>
      <c r="N185" s="22">
        <v>0.57351799999999997</v>
      </c>
    </row>
    <row r="186" spans="2:14" ht="18.75" x14ac:dyDescent="0.3">
      <c r="B186" s="20" t="s">
        <v>127</v>
      </c>
      <c r="C186" s="21"/>
      <c r="D186" s="21"/>
      <c r="E186" s="21"/>
      <c r="F186" s="21"/>
      <c r="G186" s="21"/>
      <c r="H186" s="21"/>
      <c r="I186" s="21"/>
      <c r="J186" s="21"/>
      <c r="K186" s="21"/>
      <c r="L186" s="21">
        <v>0.96260400000000002</v>
      </c>
      <c r="M186" s="21">
        <v>0.97021999999999997</v>
      </c>
      <c r="N186" s="22">
        <v>7.615999999999957E-3</v>
      </c>
    </row>
    <row r="187" spans="2:14" ht="18.75" x14ac:dyDescent="0.3">
      <c r="B187" s="20" t="s">
        <v>85</v>
      </c>
      <c r="C187" s="21">
        <v>0.85378350000000003</v>
      </c>
      <c r="D187" s="21">
        <v>1</v>
      </c>
      <c r="E187" s="21">
        <v>0.14621649999999997</v>
      </c>
      <c r="F187" s="21">
        <v>0.85378350000000003</v>
      </c>
      <c r="G187" s="21">
        <v>1</v>
      </c>
      <c r="H187" s="21">
        <v>0.14621649999999997</v>
      </c>
      <c r="I187" s="21">
        <v>0.33103050000000001</v>
      </c>
      <c r="J187" s="21">
        <v>0.51661550000000001</v>
      </c>
      <c r="K187" s="21">
        <v>0.185585</v>
      </c>
      <c r="L187" s="21">
        <v>0.18486849999999999</v>
      </c>
      <c r="M187" s="21">
        <v>0.35491250000000002</v>
      </c>
      <c r="N187" s="22">
        <v>0.17004400000000003</v>
      </c>
    </row>
    <row r="188" spans="2:14" ht="18.75" x14ac:dyDescent="0.3">
      <c r="B188" s="19" t="s">
        <v>78</v>
      </c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7"/>
    </row>
    <row r="189" spans="2:14" ht="18.75" x14ac:dyDescent="0.3">
      <c r="B189" s="20" t="s">
        <v>121</v>
      </c>
      <c r="C189" s="21">
        <v>0.53007099999999996</v>
      </c>
      <c r="D189" s="21">
        <v>1</v>
      </c>
      <c r="E189" s="21">
        <v>0.46992899999999999</v>
      </c>
      <c r="F189" s="21">
        <v>0.50229900000000005</v>
      </c>
      <c r="G189" s="21">
        <v>1</v>
      </c>
      <c r="H189" s="21">
        <v>0.49770099999999989</v>
      </c>
      <c r="I189" s="21">
        <v>0</v>
      </c>
      <c r="J189" s="21">
        <v>1</v>
      </c>
      <c r="K189" s="21">
        <v>1</v>
      </c>
      <c r="L189" s="21">
        <v>4.4303000000000002E-2</v>
      </c>
      <c r="M189" s="21">
        <v>0.76488400000000001</v>
      </c>
      <c r="N189" s="22">
        <v>0.72058100000000003</v>
      </c>
    </row>
    <row r="190" spans="2:14" ht="18.75" x14ac:dyDescent="0.3">
      <c r="B190" s="20" t="s">
        <v>85</v>
      </c>
      <c r="C190" s="21">
        <v>0.73125700000000005</v>
      </c>
      <c r="D190" s="21">
        <v>0.99312199999999995</v>
      </c>
      <c r="E190" s="21">
        <v>0.2618649999999999</v>
      </c>
      <c r="F190" s="21">
        <v>0.73125700000000005</v>
      </c>
      <c r="G190" s="21">
        <v>0.99312199999999995</v>
      </c>
      <c r="H190" s="21">
        <v>0.2618649999999999</v>
      </c>
      <c r="I190" s="21">
        <v>0.13286500000000001</v>
      </c>
      <c r="J190" s="21">
        <v>0.28146100000000002</v>
      </c>
      <c r="K190" s="21">
        <v>0.14859600000000001</v>
      </c>
      <c r="L190" s="21">
        <v>0</v>
      </c>
      <c r="M190" s="21">
        <v>9.6986000000000003E-2</v>
      </c>
      <c r="N190" s="22">
        <v>9.6986000000000003E-2</v>
      </c>
    </row>
    <row r="191" spans="2:14" ht="18.75" x14ac:dyDescent="0.3">
      <c r="B191" s="19" t="s">
        <v>135</v>
      </c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7"/>
    </row>
    <row r="192" spans="2:14" ht="18.75" x14ac:dyDescent="0.3">
      <c r="B192" s="20" t="s">
        <v>121</v>
      </c>
      <c r="C192" s="21"/>
      <c r="D192" s="21"/>
      <c r="E192" s="21"/>
      <c r="F192" s="21"/>
      <c r="G192" s="21"/>
      <c r="H192" s="21"/>
      <c r="I192" s="21">
        <v>0.35879436100000001</v>
      </c>
      <c r="J192" s="21">
        <v>0</v>
      </c>
      <c r="K192" s="21">
        <v>-0.35879436100000001</v>
      </c>
      <c r="L192" s="21">
        <v>0.236979891</v>
      </c>
      <c r="M192" s="21">
        <v>0</v>
      </c>
      <c r="N192" s="22">
        <v>-0.236979891</v>
      </c>
    </row>
    <row r="193" spans="2:14" ht="18.75" x14ac:dyDescent="0.3">
      <c r="B193" s="20" t="s">
        <v>85</v>
      </c>
      <c r="C193" s="21"/>
      <c r="D193" s="21"/>
      <c r="E193" s="21"/>
      <c r="F193" s="21"/>
      <c r="G193" s="21"/>
      <c r="H193" s="21"/>
      <c r="I193" s="21"/>
      <c r="J193" s="21"/>
      <c r="K193" s="21"/>
      <c r="L193" s="21">
        <v>3.8543152999999997E-2</v>
      </c>
      <c r="M193" s="21">
        <v>0</v>
      </c>
      <c r="N193" s="22">
        <v>-3.8543152999999997E-2</v>
      </c>
    </row>
    <row r="194" spans="2:14" ht="18.75" x14ac:dyDescent="0.3">
      <c r="B194" s="20" t="s">
        <v>122</v>
      </c>
      <c r="C194" s="21"/>
      <c r="D194" s="21"/>
      <c r="E194" s="21"/>
      <c r="F194" s="21"/>
      <c r="G194" s="21"/>
      <c r="H194" s="21"/>
      <c r="I194" s="21">
        <v>0.36000000199999999</v>
      </c>
      <c r="J194" s="21">
        <v>0.32357216932879501</v>
      </c>
      <c r="K194" s="21">
        <v>-3.6427832671204974E-2</v>
      </c>
      <c r="L194" s="21">
        <v>0.24000000299999999</v>
      </c>
      <c r="M194" s="21">
        <v>1.6601735174721698E-2</v>
      </c>
      <c r="N194" s="22">
        <v>-0.2233982678252783</v>
      </c>
    </row>
    <row r="195" spans="2:14" ht="18.75" x14ac:dyDescent="0.3">
      <c r="B195" s="19" t="s">
        <v>136</v>
      </c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7"/>
    </row>
    <row r="196" spans="2:14" ht="18.75" x14ac:dyDescent="0.3">
      <c r="B196" s="20" t="s">
        <v>121</v>
      </c>
      <c r="C196" s="21"/>
      <c r="D196" s="21"/>
      <c r="E196" s="21"/>
      <c r="F196" s="21"/>
      <c r="G196" s="21"/>
      <c r="H196" s="21"/>
      <c r="I196" s="21">
        <v>4.6181064000000001E-2</v>
      </c>
      <c r="J196" s="21">
        <v>0</v>
      </c>
      <c r="K196" s="21">
        <v>-4.6181064000000001E-2</v>
      </c>
      <c r="L196" s="21"/>
      <c r="M196" s="21"/>
      <c r="N196" s="22"/>
    </row>
    <row r="197" spans="2:14" ht="18.75" x14ac:dyDescent="0.3">
      <c r="B197" s="20" t="s">
        <v>85</v>
      </c>
      <c r="C197" s="21"/>
      <c r="D197" s="21"/>
      <c r="E197" s="21"/>
      <c r="F197" s="21"/>
      <c r="G197" s="21"/>
      <c r="H197" s="21"/>
      <c r="I197" s="21"/>
      <c r="J197" s="21"/>
      <c r="K197" s="21"/>
      <c r="L197" s="21">
        <v>0.16024558799999999</v>
      </c>
      <c r="M197" s="21">
        <v>3.85431528315733E-2</v>
      </c>
      <c r="N197" s="22">
        <v>-0.12170243516842667</v>
      </c>
    </row>
    <row r="198" spans="2:14" ht="18.75" x14ac:dyDescent="0.3">
      <c r="B198" s="19" t="s">
        <v>139</v>
      </c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7"/>
    </row>
    <row r="199" spans="2:14" ht="18.75" x14ac:dyDescent="0.3">
      <c r="B199" s="20" t="s">
        <v>121</v>
      </c>
      <c r="C199" s="21"/>
      <c r="D199" s="21"/>
      <c r="E199" s="21"/>
      <c r="F199" s="21"/>
      <c r="G199" s="21"/>
      <c r="H199" s="21"/>
      <c r="I199" s="21">
        <v>-4.6181E-2</v>
      </c>
      <c r="J199" s="21">
        <v>0</v>
      </c>
      <c r="K199" s="21">
        <v>4.6181E-2</v>
      </c>
      <c r="L199" s="21"/>
      <c r="M199" s="21"/>
      <c r="N199" s="22"/>
    </row>
    <row r="200" spans="2:14" ht="18.75" x14ac:dyDescent="0.3">
      <c r="B200" s="20" t="s">
        <v>85</v>
      </c>
      <c r="C200" s="21"/>
      <c r="D200" s="21"/>
      <c r="E200" s="21"/>
      <c r="F200" s="21"/>
      <c r="G200" s="21"/>
      <c r="H200" s="21"/>
      <c r="I200" s="21">
        <v>-2.0788000000000001E-2</v>
      </c>
      <c r="J200" s="21">
        <v>0</v>
      </c>
      <c r="K200" s="21">
        <v>2.0788000000000001E-2</v>
      </c>
      <c r="L200" s="21">
        <v>-0.16612099999999999</v>
      </c>
      <c r="M200" s="21">
        <v>-3.0592000000000001E-2</v>
      </c>
      <c r="N200" s="22">
        <v>0.13552899999999998</v>
      </c>
    </row>
    <row r="201" spans="2:14" ht="19.5" thickBot="1" x14ac:dyDescent="0.35">
      <c r="B201" s="18" t="s">
        <v>66</v>
      </c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5"/>
    </row>
    <row r="202" spans="2:14" ht="18.75" x14ac:dyDescent="0.3">
      <c r="B202" s="19" t="s">
        <v>140</v>
      </c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7"/>
    </row>
    <row r="203" spans="2:14" ht="18.75" x14ac:dyDescent="0.3">
      <c r="B203" s="20" t="s">
        <v>141</v>
      </c>
      <c r="C203" s="21">
        <v>0</v>
      </c>
      <c r="D203" s="21">
        <v>0.29693611473272485</v>
      </c>
      <c r="E203" s="21">
        <v>0.29693611473272485</v>
      </c>
      <c r="F203" s="21">
        <v>0</v>
      </c>
      <c r="G203" s="21">
        <v>0.29693611473272485</v>
      </c>
      <c r="H203" s="21">
        <v>0.29693611473272485</v>
      </c>
      <c r="I203" s="21">
        <v>0</v>
      </c>
      <c r="J203" s="21">
        <v>0.29693611473272485</v>
      </c>
      <c r="K203" s="21">
        <v>0.29693611473272485</v>
      </c>
      <c r="L203" s="21">
        <v>0</v>
      </c>
      <c r="M203" s="21">
        <v>0.29693611473272485</v>
      </c>
      <c r="N203" s="22">
        <v>0.29693611473272485</v>
      </c>
    </row>
  </sheetData>
  <conditionalFormatting sqref="B71:B76 B13:B66 B80:B147 B161:B203">
    <cfRule type="containsText" dxfId="17" priority="10" operator="containsText" text="Market Integration">
      <formula>NOT(ISERROR(SEARCH("Market Integration",B13)))</formula>
    </cfRule>
    <cfRule type="containsText" dxfId="16" priority="11" operator="containsText" text="Security of Supply">
      <formula>NOT(ISERROR(SEARCH("Security of Supply",B13)))</formula>
    </cfRule>
    <cfRule type="containsText" dxfId="15" priority="12" operator="containsText" text="Competition">
      <formula>NOT(ISERROR(SEARCH("Competition",B13)))</formula>
    </cfRule>
  </conditionalFormatting>
  <conditionalFormatting sqref="B77:B79">
    <cfRule type="containsText" dxfId="14" priority="7" operator="containsText" text="Market Integration">
      <formula>NOT(ISERROR(SEARCH("Market Integration",B77)))</formula>
    </cfRule>
    <cfRule type="containsText" dxfId="13" priority="8" operator="containsText" text="Security of Supply">
      <formula>NOT(ISERROR(SEARCH("Security of Supply",B77)))</formula>
    </cfRule>
    <cfRule type="containsText" dxfId="12" priority="9" operator="containsText" text="Competition">
      <formula>NOT(ISERROR(SEARCH("Competition",B77)))</formula>
    </cfRule>
  </conditionalFormatting>
  <conditionalFormatting sqref="B152:B157">
    <cfRule type="containsText" dxfId="11" priority="4" operator="containsText" text="Market Integration">
      <formula>NOT(ISERROR(SEARCH("Market Integration",B152)))</formula>
    </cfRule>
    <cfRule type="containsText" dxfId="10" priority="5" operator="containsText" text="Security of Supply">
      <formula>NOT(ISERROR(SEARCH("Security of Supply",B152)))</formula>
    </cfRule>
    <cfRule type="containsText" dxfId="9" priority="6" operator="containsText" text="Competition">
      <formula>NOT(ISERROR(SEARCH("Competition",B152)))</formula>
    </cfRule>
  </conditionalFormatting>
  <conditionalFormatting sqref="B158:B160">
    <cfRule type="containsText" dxfId="8" priority="1" operator="containsText" text="Market Integration">
      <formula>NOT(ISERROR(SEARCH("Market Integration",B158)))</formula>
    </cfRule>
    <cfRule type="containsText" dxfId="7" priority="2" operator="containsText" text="Security of Supply">
      <formula>NOT(ISERROR(SEARCH("Security of Supply",B158)))</formula>
    </cfRule>
    <cfRule type="containsText" dxfId="6" priority="3" operator="containsText" text="Competition">
      <formula>NOT(ISERROR(SEARCH("Competition",B158)))</formula>
    </cfRule>
  </conditionalFormatting>
  <conditionalFormatting sqref="B4:B9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8D2E1-21D1-4793-A8DC-6878E4E7EAEE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98" t="s">
        <v>31</v>
      </c>
      <c r="D2" s="98"/>
      <c r="E2" s="98"/>
      <c r="F2" s="98"/>
      <c r="G2" s="98"/>
      <c r="H2" s="98"/>
      <c r="I2" s="98"/>
      <c r="J2" s="98"/>
      <c r="K2" s="98"/>
    </row>
    <row r="3" spans="1:62" ht="26.25" customHeight="1" thickBot="1" x14ac:dyDescent="0.3">
      <c r="B3" s="24"/>
      <c r="C3" s="99" t="s">
        <v>16</v>
      </c>
      <c r="D3" s="99"/>
      <c r="E3" s="99"/>
      <c r="F3" s="99" t="s">
        <v>27</v>
      </c>
      <c r="G3" s="99"/>
      <c r="H3" s="99"/>
      <c r="I3" s="99" t="s">
        <v>28</v>
      </c>
      <c r="J3" s="99"/>
      <c r="K3" s="99"/>
      <c r="Q3" s="25"/>
      <c r="R3" s="26"/>
      <c r="S3" s="100" t="s">
        <v>31</v>
      </c>
      <c r="T3" s="100"/>
      <c r="U3" s="100"/>
      <c r="V3" s="100"/>
      <c r="W3" s="100"/>
      <c r="X3" s="100"/>
      <c r="Y3" s="100"/>
      <c r="Z3" s="100"/>
      <c r="AA3" s="101"/>
    </row>
    <row r="4" spans="1:62" ht="41.25" customHeight="1" thickBot="1" x14ac:dyDescent="0.3">
      <c r="A4" s="92" t="s">
        <v>32</v>
      </c>
      <c r="B4" s="93"/>
      <c r="C4" s="27" t="s">
        <v>33</v>
      </c>
      <c r="D4" s="28" t="s">
        <v>34</v>
      </c>
      <c r="E4" s="29" t="s">
        <v>35</v>
      </c>
      <c r="F4" s="27" t="s">
        <v>33</v>
      </c>
      <c r="G4" s="28" t="s">
        <v>34</v>
      </c>
      <c r="H4" s="29" t="s">
        <v>35</v>
      </c>
      <c r="I4" s="27" t="s">
        <v>33</v>
      </c>
      <c r="J4" s="28" t="s">
        <v>34</v>
      </c>
      <c r="K4" s="29" t="s">
        <v>35</v>
      </c>
      <c r="Q4" s="94" t="s">
        <v>36</v>
      </c>
      <c r="R4" s="95"/>
      <c r="S4" s="96" t="s">
        <v>16</v>
      </c>
      <c r="T4" s="96"/>
      <c r="U4" s="96"/>
      <c r="V4" s="96" t="s">
        <v>27</v>
      </c>
      <c r="W4" s="96"/>
      <c r="X4" s="96"/>
      <c r="Y4" s="96" t="s">
        <v>28</v>
      </c>
      <c r="Z4" s="96"/>
      <c r="AA4" s="97"/>
    </row>
    <row r="5" spans="1:62" ht="15" customHeight="1" x14ac:dyDescent="0.25">
      <c r="A5" s="102" t="s">
        <v>37</v>
      </c>
      <c r="B5" s="30" t="s">
        <v>38</v>
      </c>
      <c r="C5" s="31">
        <v>125.59651045607986</v>
      </c>
      <c r="D5" s="32">
        <v>195.44204602995364</v>
      </c>
      <c r="E5" s="33">
        <v>143.76509926911794</v>
      </c>
      <c r="F5" s="31">
        <v>102.63428018104867</v>
      </c>
      <c r="G5" s="32">
        <v>173.23552160243619</v>
      </c>
      <c r="H5" s="33">
        <v>146.26651848891342</v>
      </c>
      <c r="I5" s="31">
        <v>84.867972413486569</v>
      </c>
      <c r="J5" s="32">
        <v>137.97051371266338</v>
      </c>
      <c r="K5" s="33">
        <v>113.95904050159618</v>
      </c>
      <c r="Q5" s="104" t="s">
        <v>39</v>
      </c>
      <c r="R5" s="34" t="s">
        <v>40</v>
      </c>
      <c r="S5" s="35" t="s">
        <v>147</v>
      </c>
      <c r="T5" s="36" t="s">
        <v>148</v>
      </c>
      <c r="U5" s="37" t="s">
        <v>149</v>
      </c>
      <c r="V5" s="35" t="s">
        <v>150</v>
      </c>
      <c r="W5" s="36" t="s">
        <v>151</v>
      </c>
      <c r="X5" s="37" t="s">
        <v>152</v>
      </c>
      <c r="Y5" s="35" t="s">
        <v>153</v>
      </c>
      <c r="Z5" s="36" t="s">
        <v>154</v>
      </c>
      <c r="AA5" s="37" t="s">
        <v>155</v>
      </c>
    </row>
    <row r="6" spans="1:62" ht="15.75" customHeight="1" thickBot="1" x14ac:dyDescent="0.3">
      <c r="A6" s="103"/>
      <c r="B6" s="38" t="s">
        <v>41</v>
      </c>
      <c r="C6" s="39">
        <v>186.41003605570387</v>
      </c>
      <c r="D6" s="40">
        <v>246.7848504547394</v>
      </c>
      <c r="E6" s="41">
        <v>208.2405836514551</v>
      </c>
      <c r="F6" s="39">
        <v>135.9129565892608</v>
      </c>
      <c r="G6" s="40">
        <v>204.42560294231359</v>
      </c>
      <c r="H6" s="41">
        <v>180.86542692027041</v>
      </c>
      <c r="I6" s="39">
        <v>103.76797937537057</v>
      </c>
      <c r="J6" s="40">
        <v>154.91384558793618</v>
      </c>
      <c r="K6" s="41">
        <v>137.10717029317445</v>
      </c>
      <c r="Q6" s="105"/>
      <c r="R6" s="42" t="s">
        <v>42</v>
      </c>
      <c r="S6" s="43" t="s">
        <v>156</v>
      </c>
      <c r="T6" s="44" t="s">
        <v>157</v>
      </c>
      <c r="U6" s="45" t="s">
        <v>158</v>
      </c>
      <c r="V6" s="43" t="s">
        <v>159</v>
      </c>
      <c r="W6" s="44" t="s">
        <v>160</v>
      </c>
      <c r="X6" s="45" t="s">
        <v>161</v>
      </c>
      <c r="Y6" s="43" t="s">
        <v>162</v>
      </c>
      <c r="Z6" s="44" t="s">
        <v>163</v>
      </c>
      <c r="AA6" s="45" t="s">
        <v>164</v>
      </c>
    </row>
    <row r="7" spans="1:62" ht="15.75" thickBot="1" x14ac:dyDescent="0.3">
      <c r="A7" s="107" t="s">
        <v>26</v>
      </c>
      <c r="B7" s="46" t="s">
        <v>43</v>
      </c>
      <c r="C7" s="39">
        <v>13.300239882600003</v>
      </c>
      <c r="D7" s="40">
        <v>16.208011677599998</v>
      </c>
      <c r="E7" s="41">
        <v>16.208011677599998</v>
      </c>
      <c r="F7" s="47">
        <v>7.4376246144000016</v>
      </c>
      <c r="G7" s="48">
        <v>15.442704404399997</v>
      </c>
      <c r="H7" s="49">
        <v>14.970760273199998</v>
      </c>
      <c r="I7" s="47">
        <v>0.36213296640000009</v>
      </c>
      <c r="J7" s="48">
        <v>10.114968808799999</v>
      </c>
      <c r="K7" s="49">
        <v>9.2103903521999992</v>
      </c>
      <c r="Q7" s="106"/>
      <c r="R7" s="50" t="s">
        <v>44</v>
      </c>
      <c r="S7" s="51" t="s">
        <v>165</v>
      </c>
      <c r="T7" s="52" t="s">
        <v>166</v>
      </c>
      <c r="U7" s="53" t="s">
        <v>167</v>
      </c>
      <c r="V7" s="51" t="s">
        <v>168</v>
      </c>
      <c r="W7" s="52" t="s">
        <v>169</v>
      </c>
      <c r="X7" s="53" t="s">
        <v>170</v>
      </c>
      <c r="Y7" s="51" t="s">
        <v>171</v>
      </c>
      <c r="Z7" s="52" t="s">
        <v>172</v>
      </c>
      <c r="AA7" s="53" t="s">
        <v>173</v>
      </c>
    </row>
    <row r="8" spans="1:62" x14ac:dyDescent="0.25">
      <c r="A8" s="108"/>
      <c r="B8" s="54" t="s">
        <v>45</v>
      </c>
      <c r="C8" s="39">
        <v>50.654185335600012</v>
      </c>
      <c r="D8" s="40">
        <v>108.23903999999999</v>
      </c>
      <c r="E8" s="41">
        <v>105.78019851840004</v>
      </c>
      <c r="F8" s="47">
        <v>0</v>
      </c>
      <c r="G8" s="48">
        <v>65.532325471199997</v>
      </c>
      <c r="H8" s="49">
        <v>72.237644278800005</v>
      </c>
      <c r="I8" s="47">
        <v>0</v>
      </c>
      <c r="J8" s="48">
        <v>0</v>
      </c>
      <c r="K8" s="49">
        <v>0</v>
      </c>
    </row>
    <row r="9" spans="1:62" ht="15.75" thickBot="1" x14ac:dyDescent="0.3">
      <c r="A9" s="109"/>
      <c r="B9" s="55" t="s">
        <v>46</v>
      </c>
      <c r="C9" s="39">
        <v>88.700362615200049</v>
      </c>
      <c r="D9" s="40">
        <v>108.90379456320001</v>
      </c>
      <c r="E9" s="41">
        <v>107.4731018928</v>
      </c>
      <c r="F9" s="39">
        <v>17.460451814399999</v>
      </c>
      <c r="G9" s="40">
        <v>81.757723723200002</v>
      </c>
      <c r="H9" s="41">
        <v>78.957700928399987</v>
      </c>
      <c r="I9" s="39">
        <v>0</v>
      </c>
      <c r="J9" s="40">
        <v>0</v>
      </c>
      <c r="K9" s="41">
        <v>0</v>
      </c>
    </row>
    <row r="10" spans="1:62" ht="18.75" x14ac:dyDescent="0.25">
      <c r="A10" s="107" t="s">
        <v>36</v>
      </c>
      <c r="B10" s="30" t="s">
        <v>47</v>
      </c>
      <c r="C10" s="47" t="s">
        <v>174</v>
      </c>
      <c r="D10" s="56" t="s">
        <v>175</v>
      </c>
      <c r="E10" s="57" t="s">
        <v>176</v>
      </c>
      <c r="F10" s="58" t="s">
        <v>177</v>
      </c>
      <c r="G10" s="56" t="s">
        <v>178</v>
      </c>
      <c r="H10" s="57" t="s">
        <v>179</v>
      </c>
      <c r="I10" s="58" t="s">
        <v>180</v>
      </c>
      <c r="J10" s="56" t="s">
        <v>181</v>
      </c>
      <c r="K10" s="57" t="s">
        <v>182</v>
      </c>
      <c r="AY10" s="110" t="s">
        <v>48</v>
      </c>
      <c r="AZ10" s="110"/>
      <c r="BA10" s="110"/>
      <c r="BB10" s="110" t="s">
        <v>42</v>
      </c>
      <c r="BC10" s="110"/>
      <c r="BD10" s="110"/>
      <c r="BE10" s="110" t="s">
        <v>44</v>
      </c>
      <c r="BF10" s="110"/>
      <c r="BG10" s="110"/>
      <c r="BH10" s="110" t="s">
        <v>49</v>
      </c>
      <c r="BI10" s="110"/>
      <c r="BJ10" s="110"/>
    </row>
    <row r="11" spans="1:62" ht="14.25" customHeight="1" thickBot="1" x14ac:dyDescent="0.3">
      <c r="A11" s="109"/>
      <c r="B11" s="59" t="s">
        <v>50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51</v>
      </c>
      <c r="AY11" s="65" t="s">
        <v>147</v>
      </c>
      <c r="AZ11" s="40" t="s">
        <v>183</v>
      </c>
      <c r="BA11" s="66" t="s">
        <v>184</v>
      </c>
      <c r="BH11" s="39" t="s">
        <v>147</v>
      </c>
      <c r="BI11" s="40" t="s">
        <v>148</v>
      </c>
      <c r="BJ11" s="41" t="s">
        <v>149</v>
      </c>
    </row>
    <row r="12" spans="1:62" x14ac:dyDescent="0.25">
      <c r="AX12" s="64" t="s">
        <v>51</v>
      </c>
      <c r="AY12" s="65" t="s">
        <v>150</v>
      </c>
      <c r="AZ12" s="40" t="s">
        <v>185</v>
      </c>
      <c r="BA12" s="66" t="s">
        <v>186</v>
      </c>
      <c r="BH12" s="65" t="s">
        <v>150</v>
      </c>
      <c r="BI12" s="67" t="s">
        <v>151</v>
      </c>
      <c r="BJ12" s="66" t="s">
        <v>152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51</v>
      </c>
      <c r="AY13" s="65" t="s">
        <v>153</v>
      </c>
      <c r="AZ13" s="40" t="s">
        <v>187</v>
      </c>
      <c r="BA13" s="66" t="s">
        <v>188</v>
      </c>
      <c r="BH13" s="65" t="s">
        <v>153</v>
      </c>
      <c r="BI13" s="67" t="s">
        <v>154</v>
      </c>
      <c r="BJ13" s="66" t="s">
        <v>155</v>
      </c>
    </row>
    <row r="15" spans="1:62" ht="18.75" x14ac:dyDescent="0.25">
      <c r="Q15" s="111" t="s">
        <v>52</v>
      </c>
      <c r="R15" s="111"/>
      <c r="S15" s="98">
        <v>2020</v>
      </c>
      <c r="T15" s="98"/>
      <c r="U15" s="98"/>
      <c r="V15" s="98"/>
      <c r="W15" s="98"/>
      <c r="X15" s="98"/>
      <c r="Y15" s="98"/>
      <c r="Z15" s="98"/>
      <c r="AA15" s="98"/>
      <c r="AB15" s="98">
        <v>2025</v>
      </c>
      <c r="AC15" s="98"/>
      <c r="AD15" s="98"/>
      <c r="AE15" s="98"/>
      <c r="AF15" s="98"/>
      <c r="AG15" s="98"/>
      <c r="AH15" s="98"/>
      <c r="AI15" s="98"/>
      <c r="AJ15" s="98"/>
    </row>
    <row r="16" spans="1:62" ht="21.75" thickBot="1" x14ac:dyDescent="0.3">
      <c r="A16" s="23"/>
      <c r="B16" s="23"/>
      <c r="C16" s="114" t="s">
        <v>53</v>
      </c>
      <c r="D16" s="114"/>
      <c r="E16" s="114"/>
      <c r="F16" s="114"/>
      <c r="G16" s="114"/>
      <c r="H16" s="114"/>
      <c r="I16" s="114"/>
      <c r="J16" s="114"/>
      <c r="K16" s="114"/>
      <c r="L16" s="69"/>
      <c r="M16" s="69"/>
      <c r="N16" s="69"/>
      <c r="R16" s="24"/>
      <c r="S16" s="99" t="s">
        <v>16</v>
      </c>
      <c r="T16" s="99"/>
      <c r="U16" s="99"/>
      <c r="V16" s="99" t="s">
        <v>27</v>
      </c>
      <c r="W16" s="99"/>
      <c r="X16" s="99"/>
      <c r="Y16" s="99" t="s">
        <v>28</v>
      </c>
      <c r="Z16" s="99"/>
      <c r="AA16" s="99"/>
      <c r="AB16" s="99" t="s">
        <v>16</v>
      </c>
      <c r="AC16" s="99"/>
      <c r="AD16" s="99"/>
      <c r="AE16" s="99" t="s">
        <v>27</v>
      </c>
      <c r="AF16" s="99"/>
      <c r="AG16" s="99"/>
      <c r="AH16" s="99" t="s">
        <v>28</v>
      </c>
      <c r="AI16" s="99"/>
      <c r="AJ16" s="99"/>
    </row>
    <row r="17" spans="1:36" ht="30" customHeight="1" thickBot="1" x14ac:dyDescent="0.3">
      <c r="B17" s="24"/>
      <c r="C17" s="110" t="s">
        <v>48</v>
      </c>
      <c r="D17" s="110"/>
      <c r="E17" s="110"/>
      <c r="F17" s="110" t="s">
        <v>42</v>
      </c>
      <c r="G17" s="110"/>
      <c r="H17" s="110"/>
      <c r="I17" s="110" t="s">
        <v>44</v>
      </c>
      <c r="J17" s="110"/>
      <c r="K17" s="110"/>
      <c r="L17" s="110" t="s">
        <v>49</v>
      </c>
      <c r="M17" s="110"/>
      <c r="N17" s="110"/>
      <c r="Q17" s="112" t="s">
        <v>32</v>
      </c>
      <c r="R17" s="113"/>
      <c r="S17" s="27" t="s">
        <v>21</v>
      </c>
      <c r="T17" s="28" t="s">
        <v>29</v>
      </c>
      <c r="U17" s="29" t="s">
        <v>30</v>
      </c>
      <c r="V17" s="27" t="s">
        <v>21</v>
      </c>
      <c r="W17" s="28" t="s">
        <v>29</v>
      </c>
      <c r="X17" s="29" t="s">
        <v>30</v>
      </c>
      <c r="Y17" s="27" t="s">
        <v>21</v>
      </c>
      <c r="Z17" s="28" t="s">
        <v>29</v>
      </c>
      <c r="AA17" s="29" t="s">
        <v>30</v>
      </c>
      <c r="AB17" s="27" t="s">
        <v>21</v>
      </c>
      <c r="AC17" s="28" t="s">
        <v>29</v>
      </c>
      <c r="AD17" s="29" t="s">
        <v>30</v>
      </c>
      <c r="AE17" s="27" t="s">
        <v>21</v>
      </c>
      <c r="AF17" s="28" t="s">
        <v>29</v>
      </c>
      <c r="AG17" s="29" t="s">
        <v>30</v>
      </c>
      <c r="AH17" s="27" t="s">
        <v>21</v>
      </c>
      <c r="AI17" s="28" t="s">
        <v>29</v>
      </c>
      <c r="AJ17" s="29" t="s">
        <v>30</v>
      </c>
    </row>
    <row r="18" spans="1:36" ht="33.75" customHeight="1" thickBot="1" x14ac:dyDescent="0.3">
      <c r="A18" s="92" t="s">
        <v>32</v>
      </c>
      <c r="B18" s="93"/>
      <c r="C18" s="27" t="s">
        <v>33</v>
      </c>
      <c r="D18" s="28" t="s">
        <v>34</v>
      </c>
      <c r="E18" s="29" t="s">
        <v>35</v>
      </c>
      <c r="F18" s="27" t="s">
        <v>33</v>
      </c>
      <c r="G18" s="28" t="s">
        <v>34</v>
      </c>
      <c r="H18" s="29" t="s">
        <v>35</v>
      </c>
      <c r="I18" s="27" t="s">
        <v>33</v>
      </c>
      <c r="J18" s="28" t="s">
        <v>34</v>
      </c>
      <c r="K18" s="29" t="s">
        <v>35</v>
      </c>
      <c r="L18" s="27" t="s">
        <v>33</v>
      </c>
      <c r="M18" s="28" t="s">
        <v>34</v>
      </c>
      <c r="N18" s="29" t="s">
        <v>35</v>
      </c>
      <c r="Q18" s="115" t="s">
        <v>37</v>
      </c>
      <c r="R18" s="70" t="s">
        <v>38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114.42621814738959</v>
      </c>
      <c r="AC18" s="72">
        <v>114.42621814738959</v>
      </c>
      <c r="AD18" s="73">
        <v>114.42621814738959</v>
      </c>
      <c r="AE18" s="71">
        <v>127.89949273027014</v>
      </c>
      <c r="AF18" s="72">
        <v>127.89949273027014</v>
      </c>
      <c r="AG18" s="73">
        <v>127.89949273027014</v>
      </c>
      <c r="AH18" s="71">
        <v>123.88095587913995</v>
      </c>
      <c r="AI18" s="72">
        <v>123.88095587913995</v>
      </c>
      <c r="AJ18" s="73">
        <v>123.88095587913995</v>
      </c>
    </row>
    <row r="19" spans="1:36" ht="15.75" thickBot="1" x14ac:dyDescent="0.3">
      <c r="A19" s="115" t="s">
        <v>37</v>
      </c>
      <c r="B19" s="74" t="s">
        <v>38</v>
      </c>
      <c r="C19" s="31">
        <v>125.59651045607986</v>
      </c>
      <c r="D19" s="32">
        <v>195.44204602995364</v>
      </c>
      <c r="E19" s="33">
        <v>143.76509926911794</v>
      </c>
      <c r="F19" s="31">
        <v>205.31860889384464</v>
      </c>
      <c r="G19" s="32">
        <v>275.22639092710045</v>
      </c>
      <c r="H19" s="33">
        <v>223.11483492558997</v>
      </c>
      <c r="I19" s="31">
        <v>15.731903505792435</v>
      </c>
      <c r="J19" s="32">
        <v>54.393228337609322</v>
      </c>
      <c r="K19" s="33">
        <v>29.166735266692704</v>
      </c>
      <c r="L19" s="31">
        <v>125.59651045607986</v>
      </c>
      <c r="M19" s="32">
        <v>195.44204602995364</v>
      </c>
      <c r="N19" s="33">
        <v>143.76509926911794</v>
      </c>
      <c r="Q19" s="108"/>
      <c r="R19" s="75" t="s">
        <v>41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175.03290761105018</v>
      </c>
      <c r="AC19" s="40">
        <v>175.03290761105018</v>
      </c>
      <c r="AD19" s="41">
        <v>175.03290761105018</v>
      </c>
      <c r="AE19" s="39">
        <v>156.80264200218954</v>
      </c>
      <c r="AF19" s="40">
        <v>156.80264200218954</v>
      </c>
      <c r="AG19" s="41">
        <v>156.80264200218954</v>
      </c>
      <c r="AH19" s="39">
        <v>142.05815979326727</v>
      </c>
      <c r="AI19" s="40">
        <v>142.05815979326727</v>
      </c>
      <c r="AJ19" s="41">
        <v>142.05815979326727</v>
      </c>
    </row>
    <row r="20" spans="1:36" ht="15.75" thickBot="1" x14ac:dyDescent="0.3">
      <c r="A20" s="108"/>
      <c r="B20" s="75" t="s">
        <v>41</v>
      </c>
      <c r="C20" s="39">
        <v>186.41003605570387</v>
      </c>
      <c r="D20" s="40">
        <v>246.7848504547394</v>
      </c>
      <c r="E20" s="41">
        <v>208.2405836514551</v>
      </c>
      <c r="F20" s="39">
        <v>266.25169002693337</v>
      </c>
      <c r="G20" s="40">
        <v>326.63433824767702</v>
      </c>
      <c r="H20" s="41">
        <v>288.21128580155965</v>
      </c>
      <c r="I20" s="39">
        <v>60.110529115434204</v>
      </c>
      <c r="J20" s="40">
        <v>98.286697244245929</v>
      </c>
      <c r="K20" s="41">
        <v>75.805388180918499</v>
      </c>
      <c r="L20" s="39">
        <v>186.41003605570387</v>
      </c>
      <c r="M20" s="40">
        <v>246.7848504547394</v>
      </c>
      <c r="N20" s="41">
        <v>208.2405836514551</v>
      </c>
      <c r="Q20" s="107" t="s">
        <v>26</v>
      </c>
      <c r="R20" s="46" t="s">
        <v>43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6.4627639799999992</v>
      </c>
      <c r="AC20" s="40">
        <v>34.411201889999994</v>
      </c>
      <c r="AD20" s="41">
        <v>6.4627639799999992</v>
      </c>
      <c r="AE20" s="39">
        <v>9.1499999999989246E-4</v>
      </c>
      <c r="AF20" s="40">
        <v>9.1499999999989246E-4</v>
      </c>
      <c r="AG20" s="41">
        <v>9.1499999999989246E-4</v>
      </c>
      <c r="AH20" s="39">
        <v>9.1499999999989246E-4</v>
      </c>
      <c r="AI20" s="40">
        <v>9.1499999999989246E-4</v>
      </c>
      <c r="AJ20" s="41">
        <v>9.1499999999989246E-4</v>
      </c>
    </row>
    <row r="21" spans="1:36" x14ac:dyDescent="0.25">
      <c r="A21" s="107" t="s">
        <v>26</v>
      </c>
      <c r="B21" s="46" t="s">
        <v>43</v>
      </c>
      <c r="C21" s="39">
        <v>7.4547929220000029</v>
      </c>
      <c r="D21" s="40">
        <v>8.4766516775999996</v>
      </c>
      <c r="E21" s="41">
        <v>8.4766516775999996</v>
      </c>
      <c r="F21" s="39">
        <v>13.300239882600003</v>
      </c>
      <c r="G21" s="40">
        <v>16.208011677599998</v>
      </c>
      <c r="H21" s="41">
        <v>16.208011677599998</v>
      </c>
      <c r="I21" s="39">
        <v>13.300239882600003</v>
      </c>
      <c r="J21" s="40">
        <v>16.208011677599998</v>
      </c>
      <c r="K21" s="41">
        <v>16.208011677599998</v>
      </c>
      <c r="L21" s="39">
        <v>15.399117245877999</v>
      </c>
      <c r="M21" s="40">
        <v>17.509936815362405</v>
      </c>
      <c r="N21" s="41">
        <v>17.509936815362408</v>
      </c>
      <c r="Q21" s="108"/>
      <c r="R21" s="54" t="s">
        <v>45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11.878578180000002</v>
      </c>
      <c r="AC21" s="40">
        <v>11.878578180000002</v>
      </c>
      <c r="AD21" s="41">
        <v>11.878578180000002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08"/>
      <c r="B22" s="54" t="s">
        <v>45</v>
      </c>
      <c r="C22" s="39">
        <v>50.654185335600012</v>
      </c>
      <c r="D22" s="40">
        <v>108.23903999999999</v>
      </c>
      <c r="E22" s="41">
        <v>105.78019851840004</v>
      </c>
      <c r="F22" s="39">
        <v>50.654185335600012</v>
      </c>
      <c r="G22" s="40">
        <v>108.23903999999999</v>
      </c>
      <c r="H22" s="41">
        <v>105.78019851840004</v>
      </c>
      <c r="I22" s="39">
        <v>50.654185335600012</v>
      </c>
      <c r="J22" s="40">
        <v>108.23903999999999</v>
      </c>
      <c r="K22" s="41">
        <v>105.78019851840004</v>
      </c>
      <c r="L22" s="39">
        <v>104.63466217490439</v>
      </c>
      <c r="M22" s="40">
        <v>223.58577695999998</v>
      </c>
      <c r="N22" s="41">
        <v>218.50663007284157</v>
      </c>
      <c r="Q22" s="109"/>
      <c r="R22" s="55" t="s">
        <v>46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16.17042756</v>
      </c>
      <c r="AC22" s="40">
        <v>16.17042756</v>
      </c>
      <c r="AD22" s="41">
        <v>16.17042756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09"/>
      <c r="B23" s="55" t="s">
        <v>46</v>
      </c>
      <c r="C23" s="39">
        <v>88.700362615200049</v>
      </c>
      <c r="D23" s="40">
        <v>108.90379456320001</v>
      </c>
      <c r="E23" s="41">
        <v>107.4731018928</v>
      </c>
      <c r="F23" s="39">
        <v>88.700362615200049</v>
      </c>
      <c r="G23" s="40">
        <v>108.90379456320001</v>
      </c>
      <c r="H23" s="41">
        <v>107.4731018928</v>
      </c>
      <c r="I23" s="39">
        <v>88.700362615200049</v>
      </c>
      <c r="J23" s="40">
        <v>108.90379456320001</v>
      </c>
      <c r="K23" s="41">
        <v>107.4731018928</v>
      </c>
      <c r="L23" s="39">
        <v>183.22538237546476</v>
      </c>
      <c r="M23" s="40">
        <v>224.95893830271686</v>
      </c>
      <c r="N23" s="41">
        <v>222.00360414322725</v>
      </c>
      <c r="Q23" s="107" t="s">
        <v>36</v>
      </c>
      <c r="R23" s="30" t="s">
        <v>47</v>
      </c>
      <c r="S23" s="39" t="s">
        <v>57</v>
      </c>
      <c r="T23" s="40" t="s">
        <v>57</v>
      </c>
      <c r="U23" s="41" t="s">
        <v>57</v>
      </c>
      <c r="V23" s="39" t="s">
        <v>57</v>
      </c>
      <c r="W23" s="40" t="s">
        <v>57</v>
      </c>
      <c r="X23" s="41" t="s">
        <v>57</v>
      </c>
      <c r="Y23" s="39" t="s">
        <v>57</v>
      </c>
      <c r="Z23" s="40" t="s">
        <v>57</v>
      </c>
      <c r="AA23" s="41" t="s">
        <v>57</v>
      </c>
      <c r="AB23" s="65" t="s">
        <v>189</v>
      </c>
      <c r="AC23" s="67" t="s">
        <v>189</v>
      </c>
      <c r="AD23" s="66" t="s">
        <v>189</v>
      </c>
      <c r="AE23" s="39" t="s">
        <v>190</v>
      </c>
      <c r="AF23" s="40" t="s">
        <v>190</v>
      </c>
      <c r="AG23" s="41" t="s">
        <v>190</v>
      </c>
      <c r="AH23" s="39" t="s">
        <v>190</v>
      </c>
      <c r="AI23" s="40" t="s">
        <v>190</v>
      </c>
      <c r="AJ23" s="41" t="s">
        <v>190</v>
      </c>
    </row>
    <row r="24" spans="1:36" ht="19.5" customHeight="1" thickBot="1" x14ac:dyDescent="0.3">
      <c r="A24" s="107" t="s">
        <v>36</v>
      </c>
      <c r="B24" s="30" t="s">
        <v>54</v>
      </c>
      <c r="C24" s="65" t="s">
        <v>174</v>
      </c>
      <c r="D24" s="67" t="s">
        <v>175</v>
      </c>
      <c r="E24" s="66" t="s">
        <v>176</v>
      </c>
      <c r="F24" s="65" t="s">
        <v>191</v>
      </c>
      <c r="G24" s="40" t="s">
        <v>175</v>
      </c>
      <c r="H24" s="66" t="s">
        <v>192</v>
      </c>
      <c r="I24" s="65" t="s">
        <v>193</v>
      </c>
      <c r="J24" s="67" t="s">
        <v>194</v>
      </c>
      <c r="K24" s="66" t="s">
        <v>195</v>
      </c>
      <c r="L24" s="39" t="s">
        <v>174</v>
      </c>
      <c r="M24" s="40" t="s">
        <v>175</v>
      </c>
      <c r="N24" s="41" t="s">
        <v>176</v>
      </c>
      <c r="Q24" s="109"/>
      <c r="R24" s="59" t="s">
        <v>50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09"/>
      <c r="B25" s="59" t="s">
        <v>50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14" t="s">
        <v>55</v>
      </c>
      <c r="D26" s="114"/>
      <c r="E26" s="114"/>
      <c r="F26" s="114"/>
      <c r="G26" s="114"/>
      <c r="H26" s="114"/>
      <c r="I26" s="114"/>
      <c r="J26" s="114"/>
      <c r="K26" s="114"/>
      <c r="L26" s="69"/>
      <c r="M26" s="69"/>
      <c r="N26" s="69"/>
    </row>
    <row r="27" spans="1:36" ht="19.5" thickBot="1" x14ac:dyDescent="0.3">
      <c r="B27" s="24"/>
      <c r="C27" s="110" t="s">
        <v>48</v>
      </c>
      <c r="D27" s="110"/>
      <c r="E27" s="110"/>
      <c r="F27" s="110" t="s">
        <v>42</v>
      </c>
      <c r="G27" s="110"/>
      <c r="H27" s="110"/>
      <c r="I27" s="110" t="s">
        <v>44</v>
      </c>
      <c r="J27" s="110"/>
      <c r="K27" s="110"/>
      <c r="L27" s="110" t="s">
        <v>49</v>
      </c>
      <c r="M27" s="110"/>
      <c r="N27" s="110"/>
      <c r="Q27" s="91" t="s">
        <v>52</v>
      </c>
      <c r="R27" s="79"/>
      <c r="S27" s="98">
        <v>2030</v>
      </c>
      <c r="T27" s="98"/>
      <c r="U27" s="98"/>
      <c r="V27" s="98"/>
      <c r="W27" s="98"/>
      <c r="X27" s="98"/>
      <c r="Y27" s="98"/>
      <c r="Z27" s="98"/>
      <c r="AA27" s="98"/>
      <c r="AB27" s="98">
        <v>2040</v>
      </c>
      <c r="AC27" s="98"/>
      <c r="AD27" s="98"/>
      <c r="AE27" s="98"/>
      <c r="AF27" s="98"/>
      <c r="AG27" s="98"/>
      <c r="AH27" s="98"/>
      <c r="AI27" s="98"/>
      <c r="AJ27" s="98"/>
    </row>
    <row r="28" spans="1:36" ht="30" customHeight="1" thickBot="1" x14ac:dyDescent="0.3">
      <c r="A28" s="92" t="s">
        <v>32</v>
      </c>
      <c r="B28" s="93"/>
      <c r="C28" s="27" t="s">
        <v>33</v>
      </c>
      <c r="D28" s="28" t="s">
        <v>34</v>
      </c>
      <c r="E28" s="29" t="s">
        <v>35</v>
      </c>
      <c r="F28" s="27" t="s">
        <v>33</v>
      </c>
      <c r="G28" s="28" t="s">
        <v>34</v>
      </c>
      <c r="H28" s="29" t="s">
        <v>35</v>
      </c>
      <c r="I28" s="27" t="s">
        <v>33</v>
      </c>
      <c r="J28" s="28" t="s">
        <v>34</v>
      </c>
      <c r="K28" s="29" t="s">
        <v>35</v>
      </c>
      <c r="L28" s="27" t="s">
        <v>33</v>
      </c>
      <c r="M28" s="28" t="s">
        <v>34</v>
      </c>
      <c r="N28" s="29" t="s">
        <v>35</v>
      </c>
      <c r="R28" s="24"/>
      <c r="S28" s="99" t="s">
        <v>16</v>
      </c>
      <c r="T28" s="99"/>
      <c r="U28" s="99"/>
      <c r="V28" s="99" t="s">
        <v>27</v>
      </c>
      <c r="W28" s="99"/>
      <c r="X28" s="99"/>
      <c r="Y28" s="99" t="s">
        <v>28</v>
      </c>
      <c r="Z28" s="99"/>
      <c r="AA28" s="99"/>
      <c r="AB28" s="99" t="s">
        <v>16</v>
      </c>
      <c r="AC28" s="99"/>
      <c r="AD28" s="99"/>
      <c r="AE28" s="99" t="s">
        <v>27</v>
      </c>
      <c r="AF28" s="99"/>
      <c r="AG28" s="99"/>
      <c r="AH28" s="99" t="s">
        <v>28</v>
      </c>
      <c r="AI28" s="99"/>
      <c r="AJ28" s="99"/>
    </row>
    <row r="29" spans="1:36" ht="24.95" customHeight="1" thickBot="1" x14ac:dyDescent="0.3">
      <c r="A29" s="115" t="s">
        <v>37</v>
      </c>
      <c r="B29" s="74" t="s">
        <v>38</v>
      </c>
      <c r="C29" s="31">
        <v>102.63428018104867</v>
      </c>
      <c r="D29" s="32">
        <v>173.23552160243619</v>
      </c>
      <c r="E29" s="33">
        <v>146.26651848891342</v>
      </c>
      <c r="F29" s="31">
        <v>179.43195873389138</v>
      </c>
      <c r="G29" s="32">
        <v>253.00003480109677</v>
      </c>
      <c r="H29" s="33">
        <v>226.83592039594834</v>
      </c>
      <c r="I29" s="31">
        <v>10.786624799197016</v>
      </c>
      <c r="J29" s="32">
        <v>32.530006923263137</v>
      </c>
      <c r="K29" s="33">
        <v>11.25033952489437</v>
      </c>
      <c r="L29" s="31">
        <v>102.63428018104867</v>
      </c>
      <c r="M29" s="32">
        <v>173.23552160243619</v>
      </c>
      <c r="N29" s="33">
        <v>146.26651848891342</v>
      </c>
      <c r="Q29" s="116" t="s">
        <v>32</v>
      </c>
      <c r="R29" s="117"/>
      <c r="S29" s="27" t="s">
        <v>21</v>
      </c>
      <c r="T29" s="28" t="s">
        <v>29</v>
      </c>
      <c r="U29" s="29" t="s">
        <v>30</v>
      </c>
      <c r="V29" s="27" t="s">
        <v>21</v>
      </c>
      <c r="W29" s="28" t="s">
        <v>29</v>
      </c>
      <c r="X29" s="29" t="s">
        <v>30</v>
      </c>
      <c r="Y29" s="27" t="s">
        <v>21</v>
      </c>
      <c r="Z29" s="28" t="s">
        <v>29</v>
      </c>
      <c r="AA29" s="29" t="s">
        <v>30</v>
      </c>
      <c r="AB29" s="27" t="s">
        <v>21</v>
      </c>
      <c r="AC29" s="28" t="s">
        <v>29</v>
      </c>
      <c r="AD29" s="29" t="s">
        <v>30</v>
      </c>
      <c r="AE29" s="27" t="s">
        <v>21</v>
      </c>
      <c r="AF29" s="28" t="s">
        <v>29</v>
      </c>
      <c r="AG29" s="29" t="s">
        <v>30</v>
      </c>
      <c r="AH29" s="27" t="s">
        <v>21</v>
      </c>
      <c r="AI29" s="28" t="s">
        <v>29</v>
      </c>
      <c r="AJ29" s="29" t="s">
        <v>30</v>
      </c>
    </row>
    <row r="30" spans="1:36" ht="15.75" thickBot="1" x14ac:dyDescent="0.3">
      <c r="A30" s="108"/>
      <c r="B30" s="75" t="s">
        <v>41</v>
      </c>
      <c r="C30" s="39">
        <v>135.9129565892608</v>
      </c>
      <c r="D30" s="40">
        <v>204.42560294231359</v>
      </c>
      <c r="E30" s="41">
        <v>180.86542692027041</v>
      </c>
      <c r="F30" s="39">
        <v>210.67395215685775</v>
      </c>
      <c r="G30" s="40">
        <v>284.08502451332822</v>
      </c>
      <c r="H30" s="41">
        <v>261.32966222019792</v>
      </c>
      <c r="I30" s="39">
        <v>32.574772841282943</v>
      </c>
      <c r="J30" s="40">
        <v>60.663559830300692</v>
      </c>
      <c r="K30" s="41">
        <v>41.480692367911459</v>
      </c>
      <c r="L30" s="39">
        <v>135.9129565892608</v>
      </c>
      <c r="M30" s="40">
        <v>204.42560294231359</v>
      </c>
      <c r="N30" s="41">
        <v>180.86542692027041</v>
      </c>
      <c r="Q30" s="115" t="s">
        <v>37</v>
      </c>
      <c r="R30" s="74" t="s">
        <v>38</v>
      </c>
      <c r="S30" s="31">
        <v>105.2939218148822</v>
      </c>
      <c r="T30" s="32">
        <v>191.80141338118119</v>
      </c>
      <c r="U30" s="33">
        <v>111.28525071233162</v>
      </c>
      <c r="V30" s="31">
        <v>69.640739416659926</v>
      </c>
      <c r="W30" s="32">
        <v>170.71745217652642</v>
      </c>
      <c r="X30" s="33">
        <v>160.08429619207163</v>
      </c>
      <c r="Y30" s="31">
        <v>52.604506583767943</v>
      </c>
      <c r="Z30" s="32">
        <v>143.70904520223849</v>
      </c>
      <c r="AA30" s="33">
        <v>134.90071379806614</v>
      </c>
      <c r="AB30" s="31">
        <v>144.66530773096019</v>
      </c>
      <c r="AC30" s="32">
        <v>240.08549926136038</v>
      </c>
      <c r="AD30" s="33">
        <v>180.25485152183683</v>
      </c>
      <c r="AE30" s="31">
        <v>110.96995674083882</v>
      </c>
      <c r="AF30" s="32">
        <v>198.53132107437705</v>
      </c>
      <c r="AG30" s="33">
        <v>146.83772038266761</v>
      </c>
      <c r="AH30" s="31">
        <v>85.55476310296217</v>
      </c>
      <c r="AI30" s="32">
        <v>141.57906682825706</v>
      </c>
      <c r="AJ30" s="33">
        <v>95.124775980832055</v>
      </c>
    </row>
    <row r="31" spans="1:36" ht="15.75" thickBot="1" x14ac:dyDescent="0.3">
      <c r="A31" s="107" t="s">
        <v>26</v>
      </c>
      <c r="B31" s="46" t="s">
        <v>43</v>
      </c>
      <c r="C31" s="39">
        <v>3.7994523072000006</v>
      </c>
      <c r="D31" s="40">
        <v>7.7313599999999987</v>
      </c>
      <c r="E31" s="41">
        <v>7.7313599999999987</v>
      </c>
      <c r="F31" s="39">
        <v>7.4376246144000016</v>
      </c>
      <c r="G31" s="40">
        <v>15.442704404399997</v>
      </c>
      <c r="H31" s="41">
        <v>14.970760273199998</v>
      </c>
      <c r="I31" s="39">
        <v>7.4376246144000016</v>
      </c>
      <c r="J31" s="40">
        <v>15.442704404399997</v>
      </c>
      <c r="K31" s="41">
        <v>14.970760273199998</v>
      </c>
      <c r="L31" s="39">
        <v>7.5152512625728001</v>
      </c>
      <c r="M31" s="40">
        <v>16.204027628087196</v>
      </c>
      <c r="N31" s="41">
        <v>16.237248151137603</v>
      </c>
      <c r="Q31" s="108"/>
      <c r="R31" s="75" t="s">
        <v>41</v>
      </c>
      <c r="S31" s="39">
        <v>165.68383241466944</v>
      </c>
      <c r="T31" s="40">
        <v>246.12132975696585</v>
      </c>
      <c r="U31" s="41">
        <v>184.94936533569708</v>
      </c>
      <c r="V31" s="39">
        <v>93.282414452880033</v>
      </c>
      <c r="W31" s="40">
        <v>194.43580976097729</v>
      </c>
      <c r="X31" s="41">
        <v>182.79362463493015</v>
      </c>
      <c r="Y31" s="39">
        <v>72.60917052035802</v>
      </c>
      <c r="Z31" s="40">
        <v>149.32622923995368</v>
      </c>
      <c r="AA31" s="41">
        <v>142.06735912597506</v>
      </c>
      <c r="AB31" s="39">
        <v>205.86301848837175</v>
      </c>
      <c r="AC31" s="40">
        <v>284.65337761086414</v>
      </c>
      <c r="AD31" s="41">
        <v>240.7562526610738</v>
      </c>
      <c r="AE31" s="39">
        <v>156.38530833429249</v>
      </c>
      <c r="AF31" s="40">
        <v>235.78744768151083</v>
      </c>
      <c r="AG31" s="41">
        <v>192.16240315057803</v>
      </c>
      <c r="AH31" s="39">
        <v>113.51471515129087</v>
      </c>
      <c r="AI31" s="40">
        <v>168.36876358553127</v>
      </c>
      <c r="AJ31" s="41">
        <v>133.67310657179914</v>
      </c>
    </row>
    <row r="32" spans="1:36" ht="15.75" customHeight="1" x14ac:dyDescent="0.25">
      <c r="A32" s="108"/>
      <c r="B32" s="54" t="s">
        <v>45</v>
      </c>
      <c r="C32" s="39">
        <v>0</v>
      </c>
      <c r="D32" s="40">
        <v>65.532325471199997</v>
      </c>
      <c r="E32" s="41">
        <v>72.237644278800005</v>
      </c>
      <c r="F32" s="39">
        <v>0</v>
      </c>
      <c r="G32" s="40">
        <v>65.532325471199997</v>
      </c>
      <c r="H32" s="41">
        <v>72.237644278800005</v>
      </c>
      <c r="I32" s="39">
        <v>0</v>
      </c>
      <c r="J32" s="40">
        <v>65.532325471199997</v>
      </c>
      <c r="K32" s="41">
        <v>72.237644278800005</v>
      </c>
      <c r="L32" s="39">
        <v>0</v>
      </c>
      <c r="M32" s="40">
        <v>135.36794031500875</v>
      </c>
      <c r="N32" s="41">
        <v>149.2188938652412</v>
      </c>
      <c r="Q32" s="107" t="s">
        <v>26</v>
      </c>
      <c r="R32" s="46" t="s">
        <v>43</v>
      </c>
      <c r="S32" s="39">
        <v>7.9998352199999996</v>
      </c>
      <c r="T32" s="40">
        <v>18.407999999999998</v>
      </c>
      <c r="U32" s="41">
        <v>18.408000000000001</v>
      </c>
      <c r="V32" s="39">
        <v>0</v>
      </c>
      <c r="W32" s="40">
        <v>18.355327379999999</v>
      </c>
      <c r="X32" s="41">
        <v>17.990176679999998</v>
      </c>
      <c r="Y32" s="39">
        <v>0</v>
      </c>
      <c r="Z32" s="40">
        <v>7.3278143999999994</v>
      </c>
      <c r="AA32" s="41">
        <v>5.92554582</v>
      </c>
      <c r="AB32" s="39">
        <v>17.469000000000001</v>
      </c>
      <c r="AC32" s="40">
        <v>101.24400000000003</v>
      </c>
      <c r="AD32" s="41">
        <v>18.408000000000001</v>
      </c>
      <c r="AE32" s="39">
        <v>11.621288459999999</v>
      </c>
      <c r="AF32" s="40">
        <v>27.611999999999991</v>
      </c>
      <c r="AG32" s="41">
        <v>18.408000000000001</v>
      </c>
      <c r="AH32" s="39">
        <v>0.56583275999999993</v>
      </c>
      <c r="AI32" s="40">
        <v>41.681235990000005</v>
      </c>
      <c r="AJ32" s="41">
        <v>67.201973670000001</v>
      </c>
    </row>
    <row r="33" spans="1:36" ht="15.75" thickBot="1" x14ac:dyDescent="0.3">
      <c r="A33" s="109"/>
      <c r="B33" s="55" t="s">
        <v>46</v>
      </c>
      <c r="C33" s="39">
        <v>17.460451814399999</v>
      </c>
      <c r="D33" s="40">
        <v>81.757723723200002</v>
      </c>
      <c r="E33" s="41">
        <v>78.957700928399987</v>
      </c>
      <c r="F33" s="39">
        <v>17.460451814399999</v>
      </c>
      <c r="G33" s="40">
        <v>81.757723723200002</v>
      </c>
      <c r="H33" s="41">
        <v>78.957700928399987</v>
      </c>
      <c r="I33" s="39">
        <v>17.460451814399999</v>
      </c>
      <c r="J33" s="40">
        <v>81.757723723200002</v>
      </c>
      <c r="K33" s="41">
        <v>78.957700928399987</v>
      </c>
      <c r="L33" s="39">
        <v>36.067473297945611</v>
      </c>
      <c r="M33" s="40">
        <v>168.88420463755691</v>
      </c>
      <c r="N33" s="41">
        <v>163.10029088443164</v>
      </c>
      <c r="Q33" s="108"/>
      <c r="R33" s="54" t="s">
        <v>45</v>
      </c>
      <c r="S33" s="39">
        <v>6.7973875200000009</v>
      </c>
      <c r="T33" s="40">
        <v>128.85599999999999</v>
      </c>
      <c r="U33" s="41">
        <v>128.85600000000002</v>
      </c>
      <c r="V33" s="39">
        <v>0</v>
      </c>
      <c r="W33" s="40">
        <v>59.414058900000001</v>
      </c>
      <c r="X33" s="41">
        <v>39.909746940000005</v>
      </c>
      <c r="Y33" s="39">
        <v>0</v>
      </c>
      <c r="Z33" s="40">
        <v>0</v>
      </c>
      <c r="AA33" s="41">
        <v>0</v>
      </c>
      <c r="AB33" s="39">
        <v>99.487196339999997</v>
      </c>
      <c r="AC33" s="40">
        <v>128.85600000000002</v>
      </c>
      <c r="AD33" s="41">
        <v>128.85600000000005</v>
      </c>
      <c r="AE33" s="39">
        <v>0</v>
      </c>
      <c r="AF33" s="40">
        <v>93.380398020000001</v>
      </c>
      <c r="AG33" s="41">
        <v>120.72609444000003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07" t="s">
        <v>36</v>
      </c>
      <c r="B34" s="30" t="s">
        <v>54</v>
      </c>
      <c r="C34" s="65" t="s">
        <v>177</v>
      </c>
      <c r="D34" s="67" t="s">
        <v>178</v>
      </c>
      <c r="E34" s="66" t="s">
        <v>179</v>
      </c>
      <c r="F34" s="39" t="s">
        <v>196</v>
      </c>
      <c r="G34" s="67" t="s">
        <v>197</v>
      </c>
      <c r="H34" s="66" t="s">
        <v>198</v>
      </c>
      <c r="I34" s="65" t="s">
        <v>199</v>
      </c>
      <c r="J34" s="67" t="s">
        <v>200</v>
      </c>
      <c r="K34" s="66" t="s">
        <v>201</v>
      </c>
      <c r="L34" s="65" t="s">
        <v>177</v>
      </c>
      <c r="M34" s="67" t="s">
        <v>178</v>
      </c>
      <c r="N34" s="66" t="s">
        <v>179</v>
      </c>
      <c r="Q34" s="109"/>
      <c r="R34" s="55" t="s">
        <v>46</v>
      </c>
      <c r="S34" s="39">
        <v>55.238159760000009</v>
      </c>
      <c r="T34" s="40">
        <v>128.85599999999999</v>
      </c>
      <c r="U34" s="41">
        <v>128.85599999999999</v>
      </c>
      <c r="V34" s="39">
        <v>0</v>
      </c>
      <c r="W34" s="40">
        <v>66.079149360000002</v>
      </c>
      <c r="X34" s="41">
        <v>48.195490980000002</v>
      </c>
      <c r="Y34" s="39">
        <v>0</v>
      </c>
      <c r="Z34" s="40">
        <v>0</v>
      </c>
      <c r="AA34" s="41">
        <v>0</v>
      </c>
      <c r="AB34" s="39">
        <v>128.85599999999999</v>
      </c>
      <c r="AC34" s="40">
        <v>128.85600000000002</v>
      </c>
      <c r="AD34" s="41">
        <v>128.85600000000002</v>
      </c>
      <c r="AE34" s="39">
        <v>27.281955959999998</v>
      </c>
      <c r="AF34" s="40">
        <v>118.26751776</v>
      </c>
      <c r="AG34" s="41">
        <v>125.4647058</v>
      </c>
      <c r="AH34" s="39">
        <v>0</v>
      </c>
      <c r="AI34" s="40">
        <v>0</v>
      </c>
      <c r="AJ34" s="41">
        <v>0</v>
      </c>
    </row>
    <row r="35" spans="1:36" ht="15.75" thickBot="1" x14ac:dyDescent="0.3">
      <c r="A35" s="109"/>
      <c r="B35" s="59" t="s">
        <v>50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07" t="s">
        <v>36</v>
      </c>
      <c r="R35" s="30" t="s">
        <v>47</v>
      </c>
      <c r="S35" s="65" t="s">
        <v>202</v>
      </c>
      <c r="T35" s="67" t="s">
        <v>203</v>
      </c>
      <c r="U35" s="66" t="s">
        <v>204</v>
      </c>
      <c r="V35" s="65" t="s">
        <v>57</v>
      </c>
      <c r="W35" s="67" t="s">
        <v>205</v>
      </c>
      <c r="X35" s="66" t="s">
        <v>206</v>
      </c>
      <c r="Y35" s="65" t="s">
        <v>57</v>
      </c>
      <c r="Z35" s="67" t="s">
        <v>207</v>
      </c>
      <c r="AA35" s="66" t="s">
        <v>208</v>
      </c>
      <c r="AB35" s="65" t="s">
        <v>209</v>
      </c>
      <c r="AC35" s="67" t="s">
        <v>210</v>
      </c>
      <c r="AD35" s="66" t="s">
        <v>211</v>
      </c>
      <c r="AE35" s="65" t="s">
        <v>212</v>
      </c>
      <c r="AF35" s="67" t="s">
        <v>213</v>
      </c>
      <c r="AG35" s="66" t="s">
        <v>214</v>
      </c>
      <c r="AH35" s="65" t="s">
        <v>215</v>
      </c>
      <c r="AI35" s="67" t="s">
        <v>216</v>
      </c>
      <c r="AJ35" s="66" t="s">
        <v>217</v>
      </c>
    </row>
    <row r="36" spans="1:36" ht="21.75" thickBot="1" x14ac:dyDescent="0.3">
      <c r="A36" s="23"/>
      <c r="B36" s="23"/>
      <c r="C36" s="114" t="s">
        <v>56</v>
      </c>
      <c r="D36" s="114"/>
      <c r="E36" s="114"/>
      <c r="F36" s="114"/>
      <c r="G36" s="114"/>
      <c r="H36" s="114"/>
      <c r="I36" s="114"/>
      <c r="J36" s="114"/>
      <c r="K36" s="114"/>
      <c r="L36" s="69"/>
      <c r="M36" s="69"/>
      <c r="N36" s="69"/>
      <c r="Q36" s="109"/>
      <c r="R36" s="59" t="s">
        <v>50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10" t="s">
        <v>48</v>
      </c>
      <c r="D37" s="110"/>
      <c r="E37" s="110"/>
      <c r="F37" s="110" t="s">
        <v>42</v>
      </c>
      <c r="G37" s="110"/>
      <c r="H37" s="110"/>
      <c r="I37" s="110" t="s">
        <v>44</v>
      </c>
      <c r="J37" s="110"/>
      <c r="K37" s="110"/>
      <c r="L37" s="110" t="s">
        <v>49</v>
      </c>
      <c r="M37" s="110"/>
      <c r="N37" s="110"/>
    </row>
    <row r="38" spans="1:36" ht="32.25" thickBot="1" x14ac:dyDescent="0.3">
      <c r="A38" s="92" t="s">
        <v>32</v>
      </c>
      <c r="B38" s="93"/>
      <c r="C38" s="27" t="s">
        <v>33</v>
      </c>
      <c r="D38" s="28" t="s">
        <v>34</v>
      </c>
      <c r="E38" s="29" t="s">
        <v>35</v>
      </c>
      <c r="F38" s="27" t="s">
        <v>33</v>
      </c>
      <c r="G38" s="28" t="s">
        <v>34</v>
      </c>
      <c r="H38" s="29" t="s">
        <v>35</v>
      </c>
      <c r="I38" s="27" t="s">
        <v>33</v>
      </c>
      <c r="J38" s="28" t="s">
        <v>34</v>
      </c>
      <c r="K38" s="29" t="s">
        <v>35</v>
      </c>
      <c r="L38" s="27" t="s">
        <v>33</v>
      </c>
      <c r="M38" s="28" t="s">
        <v>34</v>
      </c>
      <c r="N38" s="29" t="s">
        <v>35</v>
      </c>
    </row>
    <row r="39" spans="1:36" ht="30" customHeight="1" x14ac:dyDescent="0.25">
      <c r="A39" s="115" t="s">
        <v>37</v>
      </c>
      <c r="B39" s="74" t="s">
        <v>38</v>
      </c>
      <c r="C39" s="31">
        <v>84.867972413486569</v>
      </c>
      <c r="D39" s="32">
        <v>137.97051371266338</v>
      </c>
      <c r="E39" s="33">
        <v>113.95904050159618</v>
      </c>
      <c r="F39" s="31">
        <v>163.99322641728475</v>
      </c>
      <c r="G39" s="32">
        <v>156.72014237354858</v>
      </c>
      <c r="H39" s="33">
        <v>194.31023537062981</v>
      </c>
      <c r="I39" s="31">
        <v>8.8402438740534119</v>
      </c>
      <c r="J39" s="32">
        <v>20.281113883429207</v>
      </c>
      <c r="K39" s="33">
        <v>7.6481440496019788</v>
      </c>
      <c r="L39" s="31">
        <v>84.867972413486569</v>
      </c>
      <c r="M39" s="32">
        <v>137.97051371266338</v>
      </c>
      <c r="N39" s="33">
        <v>113.95904050159618</v>
      </c>
    </row>
    <row r="40" spans="1:36" ht="24.95" customHeight="1" thickBot="1" x14ac:dyDescent="0.3">
      <c r="A40" s="108"/>
      <c r="B40" s="75" t="s">
        <v>41</v>
      </c>
      <c r="C40" s="39">
        <v>103.76797937537057</v>
      </c>
      <c r="D40" s="40">
        <v>154.91384558793618</v>
      </c>
      <c r="E40" s="41">
        <v>137.10717029317445</v>
      </c>
      <c r="F40" s="39">
        <v>221.92404507628268</v>
      </c>
      <c r="G40" s="40">
        <v>237.14219012386877</v>
      </c>
      <c r="H40" s="41">
        <v>256.54212426258579</v>
      </c>
      <c r="I40" s="39">
        <v>14.929580735822963</v>
      </c>
      <c r="J40" s="40">
        <v>32.675743598883045</v>
      </c>
      <c r="K40" s="41">
        <v>20.025785951225206</v>
      </c>
      <c r="L40" s="39">
        <v>103.76797937537057</v>
      </c>
      <c r="M40" s="40">
        <v>154.91384558793618</v>
      </c>
      <c r="N40" s="41">
        <v>137.10717029317445</v>
      </c>
    </row>
    <row r="41" spans="1:36" x14ac:dyDescent="0.25">
      <c r="A41" s="107" t="s">
        <v>26</v>
      </c>
      <c r="B41" s="46" t="s">
        <v>43</v>
      </c>
      <c r="C41" s="39">
        <v>0.36213296640000009</v>
      </c>
      <c r="D41" s="40">
        <v>10.114968808799999</v>
      </c>
      <c r="E41" s="41">
        <v>7.8082817460000005</v>
      </c>
      <c r="F41" s="39">
        <v>0.36213296640000009</v>
      </c>
      <c r="G41" s="40">
        <v>10.114968808799999</v>
      </c>
      <c r="H41" s="41">
        <v>9.2103903521999992</v>
      </c>
      <c r="I41" s="39">
        <v>0.36213296640000009</v>
      </c>
      <c r="J41" s="40">
        <v>10.114968808799999</v>
      </c>
      <c r="K41" s="41">
        <v>9.2103903521999992</v>
      </c>
      <c r="L41" s="39">
        <v>0</v>
      </c>
      <c r="M41" s="40">
        <v>11.283412159442799</v>
      </c>
      <c r="N41" s="41">
        <v>10.3417534221444</v>
      </c>
    </row>
    <row r="42" spans="1:36" x14ac:dyDescent="0.25">
      <c r="A42" s="108"/>
      <c r="B42" s="54" t="s">
        <v>45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09"/>
      <c r="B43" s="55" t="s">
        <v>46</v>
      </c>
      <c r="C43" s="39">
        <v>0</v>
      </c>
      <c r="D43" s="40">
        <v>0</v>
      </c>
      <c r="E43" s="41">
        <v>0</v>
      </c>
      <c r="F43" s="39">
        <v>0</v>
      </c>
      <c r="G43" s="40">
        <v>0</v>
      </c>
      <c r="H43" s="41">
        <v>0</v>
      </c>
      <c r="I43" s="39">
        <v>0</v>
      </c>
      <c r="J43" s="40">
        <v>0</v>
      </c>
      <c r="K43" s="41">
        <v>0</v>
      </c>
      <c r="L43" s="39">
        <v>36.067473297945611</v>
      </c>
      <c r="M43" s="40">
        <v>0</v>
      </c>
      <c r="N43" s="41">
        <v>0</v>
      </c>
    </row>
    <row r="44" spans="1:36" x14ac:dyDescent="0.25">
      <c r="A44" s="107" t="s">
        <v>36</v>
      </c>
      <c r="B44" s="30" t="s">
        <v>54</v>
      </c>
      <c r="C44" s="65" t="s">
        <v>218</v>
      </c>
      <c r="D44" s="67" t="s">
        <v>219</v>
      </c>
      <c r="E44" s="66" t="s">
        <v>220</v>
      </c>
      <c r="F44" s="39" t="s">
        <v>221</v>
      </c>
      <c r="G44" s="40" t="s">
        <v>222</v>
      </c>
      <c r="H44" s="41" t="s">
        <v>223</v>
      </c>
      <c r="I44" s="65" t="s">
        <v>57</v>
      </c>
      <c r="J44" s="67" t="s">
        <v>224</v>
      </c>
      <c r="K44" s="66" t="s">
        <v>225</v>
      </c>
      <c r="L44" s="39" t="s">
        <v>180</v>
      </c>
      <c r="M44" s="40" t="s">
        <v>181</v>
      </c>
      <c r="N44" s="41" t="s">
        <v>182</v>
      </c>
    </row>
    <row r="45" spans="1:36" ht="15.75" thickBot="1" x14ac:dyDescent="0.3">
      <c r="A45" s="109"/>
      <c r="B45" s="59" t="s">
        <v>50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0B0ED8A-7112-47BA-BD4C-C744F74E2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2020-12-23T09:21:03Z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