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1" documentId="13_ncr:1_{52472014-A688-4463-BA41-5B6B7E043024}" xr6:coauthVersionLast="45" xr6:coauthVersionMax="45" xr10:uidLastSave="{C744EB46-00CF-43C6-BE5A-EB44854E2DD9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10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localSheetId="4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localSheetId="4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<sst xmlns="http://schemas.openxmlformats.org/spreadsheetml/2006/main" count="724" uniqueCount="118">
  <si>
    <t>TYNDP Project Code</t>
  </si>
  <si>
    <t>Diameter [mm]</t>
  </si>
  <si>
    <t>Length [km]</t>
  </si>
  <si>
    <t>Compressor Power [MW]</t>
  </si>
  <si>
    <t>-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</si>
  <si>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</si>
  <si>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</si>
  <si>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</si>
  <si>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</si>
  <si>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</si>
  <si>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</si>
  <si>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</si>
  <si>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</si>
  <si>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Advanced</t>
  </si>
  <si>
    <t>On time</t>
  </si>
  <si>
    <t>Less-Advanced</t>
  </si>
  <si>
    <t>eustream, a.s.</t>
  </si>
  <si>
    <t>SK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</si>
  <si>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</si>
  <si>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</si>
  <si>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</si>
  <si>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</si>
  <si>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</si>
  <si>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</si>
  <si>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</si>
  <si>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 xml:space="preserve">Transmission  Slovakia  </t>
  </si>
  <si>
    <t>Total Cost</t>
  </si>
  <si>
    <t>CAPEX [min, EUR]</t>
  </si>
  <si>
    <t>OPEX [min, EUR/y]</t>
  </si>
  <si>
    <t>Range CAPEX (%)</t>
  </si>
  <si>
    <t>Range OPEX  (%)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</si>
  <si>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</si>
  <si>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</si>
  <si>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</si>
  <si>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</si>
  <si>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</si>
  <si>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</si>
  <si>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</si>
  <si>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</si>
  <si>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</si>
  <si>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</si>
  <si>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Competition</t>
  </si>
  <si>
    <t>LNG and Interconnection Capacity Diversification (LICD)</t>
  </si>
  <si>
    <t>Slovakia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</si>
  <si>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</si>
  <si>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</si>
  <si>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</si>
  <si>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</si>
  <si>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Market Integration</t>
  </si>
  <si>
    <t>Bi-directionality - Country</t>
  </si>
  <si>
    <t>LOW</t>
  </si>
  <si>
    <t>ADVANCED</t>
  </si>
  <si>
    <t>DE</t>
  </si>
  <si>
    <t>Czechia</t>
  </si>
  <si>
    <t>Ukraine Disruption Curtailment Rate Peak Day (%)</t>
  </si>
  <si>
    <t>GA</t>
  </si>
  <si>
    <t>Hungary</t>
  </si>
  <si>
    <t>Germany</t>
  </si>
  <si>
    <t>Netherlands</t>
  </si>
  <si>
    <t>France</t>
  </si>
  <si>
    <t>TRA-A-0123</t>
  </si>
  <si>
    <t>Városföld CS</t>
  </si>
  <si>
    <t>FGSZ</t>
  </si>
  <si>
    <t>HU</t>
  </si>
  <si>
    <t xml:space="preserve">6.24.4.3 </t>
  </si>
  <si>
    <t>TRA-N-0524</t>
  </si>
  <si>
    <t>Enhancement of Transmission Capacity of Slovak-Hungarian interconnector</t>
  </si>
  <si>
    <t xml:space="preserve">6.2.13 </t>
  </si>
  <si>
    <t>TRA-N-1235</t>
  </si>
  <si>
    <t>Firm transmission capacity increase at the IP Veľké Zlievce</t>
  </si>
  <si>
    <t xml:space="preserve">Eustream,a.s. </t>
  </si>
  <si>
    <t>6.2.13</t>
  </si>
  <si>
    <t>Balassagyarmat (HU) / Velké Zlievce (SK)</t>
  </si>
  <si>
    <t xml:space="preserve">Transmission  Hungary (SK-HU Interconnector) </t>
  </si>
  <si>
    <t>TRA-N-524</t>
  </si>
  <si>
    <t xml:space="preserve">Transmission  Hungary (MGP) </t>
  </si>
  <si>
    <t>TRA-A-123</t>
  </si>
  <si>
    <t>20*</t>
  </si>
  <si>
    <t>58*</t>
  </si>
  <si>
    <t>26.18*</t>
  </si>
  <si>
    <t>3.1*</t>
  </si>
  <si>
    <t>0.11*</t>
  </si>
  <si>
    <t>1.95*</t>
  </si>
  <si>
    <t>Croatia</t>
  </si>
  <si>
    <t>HU &lt;=&gt; SK</t>
  </si>
  <si>
    <t>Bi-directionality - Point</t>
  </si>
  <si>
    <t>United Kingdom</t>
  </si>
  <si>
    <t>Single Largest Infrastructure Disruption (SLID)-Slovakia</t>
  </si>
  <si>
    <t>Austria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</si>
  <si>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</si>
  <si>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</si>
  <si>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</si>
  <si>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</si>
  <si>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</si>
  <si>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</si>
  <si>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</si>
  <si>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</si>
  <si>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</si>
  <si>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</si>
  <si>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</si>
  <si>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</si>
  <si>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</si>
  <si>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</si>
  <si>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</si>
  <si>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</si>
  <si>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</si>
  <si>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</si>
  <si>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</si>
  <si>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</si>
  <si>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</si>
  <si>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</si>
  <si>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</si>
  <si>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</si>
  <si>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</si>
  <si>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</si>
  <si>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</si>
  <si>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9 / 10</t>
  </si>
  <si>
    <t>0.7 /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</si>
</sst>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rgb="FF829824"/>
      </right>
      <top/>
      <bottom style="medium">
        <color rgb="FFC3DA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/>
    <xf numFmtId="0" fontId="5" fillId="5" borderId="11" xfId="0" applyFont="1" applyFill="1" applyBorder="1"/>
    <xf numFmtId="0" fontId="6" fillId="6" borderId="12" xfId="0" applyFont="1" applyFill="1" applyBorder="1" applyAlignment="1">
      <alignment horizontal="left"/>
    </xf>
    <xf numFmtId="0" fontId="7" fillId="6" borderId="13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/>
    </xf>
    <xf numFmtId="3" fontId="7" fillId="7" borderId="8" xfId="0" applyNumberFormat="1" applyFont="1" applyFill="1" applyBorder="1" applyAlignment="1">
      <alignment horizontal="left" indent="1"/>
    </xf>
    <xf numFmtId="0" fontId="7" fillId="7" borderId="0" xfId="0" applyFont="1" applyFill="1" applyAlignment="1">
      <alignment horizontal="center"/>
    </xf>
    <xf numFmtId="0" fontId="7" fillId="7" borderId="9" xfId="0" applyFont="1" applyFill="1" applyBorder="1" applyAlignment="1">
      <alignment horizontal="center"/>
    </xf>
    <xf numFmtId="3" fontId="8" fillId="7" borderId="8" xfId="0" applyNumberFormat="1" applyFont="1" applyFill="1" applyBorder="1" applyAlignment="1">
      <alignment horizontal="center"/>
    </xf>
    <xf numFmtId="3" fontId="8" fillId="7" borderId="0" xfId="0" applyNumberFormat="1" applyFont="1" applyFill="1" applyAlignment="1">
      <alignment horizontal="center"/>
    </xf>
    <xf numFmtId="3" fontId="8" fillId="7" borderId="9" xfId="0" applyNumberFormat="1" applyFont="1" applyFill="1" applyBorder="1" applyAlignment="1">
      <alignment horizontal="center"/>
    </xf>
    <xf numFmtId="0" fontId="7" fillId="6" borderId="12" xfId="0" applyFont="1" applyFill="1" applyBorder="1" applyAlignment="1">
      <alignment horizontal="left"/>
    </xf>
    <xf numFmtId="0" fontId="7" fillId="7" borderId="8" xfId="0" applyFont="1" applyFill="1" applyBorder="1" applyAlignment="1">
      <alignment horizontal="left" indent="1"/>
    </xf>
    <xf numFmtId="9" fontId="8" fillId="7" borderId="8" xfId="0" applyNumberFormat="1" applyFont="1" applyFill="1" applyBorder="1" applyAlignment="1">
      <alignment horizontal="center"/>
    </xf>
    <xf numFmtId="9" fontId="8" fillId="7" borderId="0" xfId="0" applyNumberFormat="1" applyFont="1" applyFill="1" applyAlignment="1">
      <alignment horizontal="center"/>
    </xf>
    <xf numFmtId="9" fontId="8" fillId="7" borderId="9" xfId="0" applyNumberFormat="1" applyFont="1" applyFill="1" applyBorder="1" applyAlignment="1">
      <alignment horizontal="center"/>
    </xf>
    <xf numFmtId="9" fontId="8" fillId="7" borderId="15" xfId="0" applyNumberFormat="1" applyFont="1" applyFill="1" applyBorder="1" applyAlignment="1">
      <alignment horizontal="center"/>
    </xf>
    <xf numFmtId="9" fontId="8" fillId="7" borderId="16" xfId="0" applyNumberFormat="1" applyFont="1" applyFill="1" applyBorder="1" applyAlignment="1">
      <alignment horizontal="center"/>
    </xf>
    <xf numFmtId="9" fontId="8" fillId="7" borderId="17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7" fillId="7" borderId="0" xfId="0" applyNumberFormat="1" applyFont="1" applyFill="1" applyAlignment="1">
      <alignment horizontal="center"/>
    </xf>
    <xf numFmtId="3" fontId="7" fillId="7" borderId="9" xfId="0" applyNumberFormat="1" applyFont="1" applyFill="1" applyBorder="1" applyAlignment="1">
      <alignment horizontal="center"/>
    </xf>
    <xf numFmtId="0" fontId="0" fillId="8" borderId="0" xfId="0" applyFill="1"/>
    <xf numFmtId="0" fontId="13" fillId="0" borderId="0" xfId="0" applyFont="1" applyAlignment="1">
      <alignment horizontal="left" vertical="center" wrapText="1"/>
    </xf>
    <xf numFmtId="0" fontId="0" fillId="8" borderId="19" xfId="0" applyFill="1" applyBorder="1"/>
    <xf numFmtId="0" fontId="0" fillId="8" borderId="20" xfId="0" applyFill="1" applyBorder="1"/>
    <xf numFmtId="0" fontId="16" fillId="0" borderId="2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left" indent="1"/>
    </xf>
    <xf numFmtId="164" fontId="19" fillId="10" borderId="30" xfId="0" applyNumberFormat="1" applyFont="1" applyFill="1" applyBorder="1" applyAlignment="1">
      <alignment horizontal="center"/>
    </xf>
    <xf numFmtId="164" fontId="19" fillId="11" borderId="31" xfId="0" applyNumberFormat="1" applyFont="1" applyFill="1" applyBorder="1" applyAlignment="1">
      <alignment horizontal="center"/>
    </xf>
    <xf numFmtId="164" fontId="19" fillId="12" borderId="32" xfId="0" applyNumberFormat="1" applyFont="1" applyFill="1" applyBorder="1" applyAlignment="1">
      <alignment horizontal="center"/>
    </xf>
    <xf numFmtId="0" fontId="22" fillId="0" borderId="33" xfId="0" applyFont="1" applyBorder="1" applyAlignment="1">
      <alignment horizontal="left" indent="1"/>
    </xf>
    <xf numFmtId="1" fontId="23" fillId="10" borderId="30" xfId="0" applyNumberFormat="1" applyFont="1" applyFill="1" applyBorder="1" applyAlignment="1">
      <alignment horizontal="center" vertical="center"/>
    </xf>
    <xf numFmtId="1" fontId="23" fillId="11" borderId="31" xfId="0" applyNumberFormat="1" applyFont="1" applyFill="1" applyBorder="1" applyAlignment="1">
      <alignment horizontal="center" vertical="center"/>
    </xf>
    <xf numFmtId="1" fontId="23" fillId="12" borderId="32" xfId="0" applyNumberFormat="1" applyFont="1" applyFill="1" applyBorder="1" applyAlignment="1">
      <alignment horizontal="center" vertical="center"/>
    </xf>
    <xf numFmtId="0" fontId="20" fillId="0" borderId="35" xfId="0" applyFont="1" applyBorder="1" applyAlignment="1">
      <alignment horizontal="left" indent="1"/>
    </xf>
    <xf numFmtId="164" fontId="19" fillId="10" borderId="36" xfId="0" applyNumberFormat="1" applyFont="1" applyFill="1" applyBorder="1" applyAlignment="1">
      <alignment horizontal="center"/>
    </xf>
    <xf numFmtId="164" fontId="19" fillId="11" borderId="37" xfId="0" applyNumberFormat="1" applyFont="1" applyFill="1" applyBorder="1" applyAlignment="1">
      <alignment horizontal="center"/>
    </xf>
    <xf numFmtId="164" fontId="19" fillId="12" borderId="38" xfId="0" applyNumberFormat="1" applyFont="1" applyFill="1" applyBorder="1" applyAlignment="1">
      <alignment horizontal="center"/>
    </xf>
    <xf numFmtId="0" fontId="22" fillId="0" borderId="39" xfId="0" applyFont="1" applyBorder="1" applyAlignment="1">
      <alignment horizontal="left" indent="1"/>
    </xf>
    <xf numFmtId="2" fontId="23" fillId="10" borderId="36" xfId="0" applyNumberFormat="1" applyFont="1" applyFill="1" applyBorder="1" applyAlignment="1">
      <alignment horizontal="center"/>
    </xf>
    <xf numFmtId="164" fontId="23" fillId="11" borderId="37" xfId="0" applyNumberFormat="1" applyFont="1" applyFill="1" applyBorder="1" applyAlignment="1">
      <alignment horizontal="center"/>
    </xf>
    <xf numFmtId="2" fontId="23" fillId="12" borderId="38" xfId="0" applyNumberFormat="1" applyFont="1" applyFill="1" applyBorder="1" applyAlignment="1">
      <alignment horizontal="center"/>
    </xf>
    <xf numFmtId="0" fontId="20" fillId="0" borderId="33" xfId="0" applyFont="1" applyBorder="1" applyAlignment="1">
      <alignment horizontal="left" indent="1"/>
    </xf>
    <xf numFmtId="164" fontId="19" fillId="10" borderId="36" xfId="0" applyNumberFormat="1" applyFont="1" applyFill="1" applyBorder="1" applyAlignment="1">
      <alignment horizontal="center" vertical="center"/>
    </xf>
    <xf numFmtId="164" fontId="19" fillId="11" borderId="37" xfId="0" applyNumberFormat="1" applyFont="1" applyFill="1" applyBorder="1" applyAlignment="1">
      <alignment horizontal="center" vertical="center"/>
    </xf>
    <xf numFmtId="164" fontId="19" fillId="12" borderId="38" xfId="0" applyNumberFormat="1" applyFont="1" applyFill="1" applyBorder="1" applyAlignment="1">
      <alignment horizontal="center" vertical="center"/>
    </xf>
    <xf numFmtId="0" fontId="22" fillId="0" borderId="40" xfId="0" applyFont="1" applyBorder="1" applyAlignment="1">
      <alignment horizontal="left" indent="1"/>
    </xf>
    <xf numFmtId="2" fontId="23" fillId="10" borderId="41" xfId="0" applyNumberFormat="1" applyFont="1" applyFill="1" applyBorder="1" applyAlignment="1">
      <alignment horizontal="center"/>
    </xf>
    <xf numFmtId="164" fontId="23" fillId="11" borderId="42" xfId="0" applyNumberFormat="1" applyFont="1" applyFill="1" applyBorder="1" applyAlignment="1">
      <alignment horizontal="center"/>
    </xf>
    <xf numFmtId="2" fontId="23" fillId="12" borderId="43" xfId="0" applyNumberFormat="1" applyFont="1" applyFill="1" applyBorder="1" applyAlignment="1">
      <alignment horizontal="center"/>
    </xf>
    <xf numFmtId="0" fontId="20" fillId="0" borderId="39" xfId="0" applyFont="1" applyBorder="1" applyAlignment="1">
      <alignment horizontal="left" indent="1"/>
    </xf>
    <xf numFmtId="0" fontId="20" fillId="0" borderId="40" xfId="0" applyFont="1" applyBorder="1" applyAlignment="1">
      <alignment horizontal="left" indent="1"/>
    </xf>
    <xf numFmtId="2" fontId="19" fillId="11" borderId="37" xfId="0" applyNumberFormat="1" applyFont="1" applyFill="1" applyBorder="1" applyAlignment="1">
      <alignment horizontal="center" vertical="center"/>
    </xf>
    <xf numFmtId="2" fontId="19" fillId="12" borderId="38" xfId="0" applyNumberFormat="1" applyFont="1" applyFill="1" applyBorder="1" applyAlignment="1">
      <alignment horizontal="center" vertical="center"/>
    </xf>
    <xf numFmtId="2" fontId="19" fillId="10" borderId="36" xfId="0" applyNumberFormat="1" applyFont="1" applyFill="1" applyBorder="1" applyAlignment="1">
      <alignment horizontal="center" vertical="center"/>
    </xf>
    <xf numFmtId="0" fontId="20" fillId="0" borderId="44" xfId="0" applyFont="1" applyBorder="1" applyAlignment="1">
      <alignment horizontal="left" indent="1"/>
    </xf>
    <xf numFmtId="1" fontId="19" fillId="10" borderId="41" xfId="0" applyNumberFormat="1" applyFont="1" applyFill="1" applyBorder="1" applyAlignment="1">
      <alignment horizontal="center"/>
    </xf>
    <xf numFmtId="1" fontId="19" fillId="11" borderId="42" xfId="0" applyNumberFormat="1" applyFont="1" applyFill="1" applyBorder="1" applyAlignment="1">
      <alignment horizontal="center"/>
    </xf>
    <xf numFmtId="1" fontId="19" fillId="12" borderId="43" xfId="0" applyNumberFormat="1" applyFont="1" applyFill="1" applyBorder="1" applyAlignment="1">
      <alignment horizontal="center"/>
    </xf>
    <xf numFmtId="0" fontId="19" fillId="0" borderId="34" xfId="0" applyFont="1" applyBorder="1" applyAlignment="1">
      <alignment vertical="center"/>
    </xf>
    <xf numFmtId="0" fontId="20" fillId="0" borderId="39" xfId="0" applyFont="1" applyBorder="1" applyAlignment="1">
      <alignment horizontal="left" wrapText="1" indent="1"/>
    </xf>
    <xf numFmtId="2" fontId="19" fillId="10" borderId="36" xfId="0" applyNumberFormat="1" applyFont="1" applyFill="1" applyBorder="1" applyAlignment="1">
      <alignment horizontal="center"/>
    </xf>
    <xf numFmtId="2" fontId="19" fillId="12" borderId="38" xfId="0" applyNumberFormat="1" applyFont="1" applyFill="1" applyBorder="1" applyAlignment="1">
      <alignment horizontal="center"/>
    </xf>
    <xf numFmtId="2" fontId="19" fillId="11" borderId="37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7" fillId="8" borderId="0" xfId="0" applyFont="1" applyFill="1" applyAlignment="1">
      <alignment horizontal="center" vertical="center"/>
    </xf>
    <xf numFmtId="0" fontId="20" fillId="0" borderId="28" xfId="0" applyFont="1" applyBorder="1" applyAlignment="1">
      <alignment horizontal="left" vertical="center" indent="1"/>
    </xf>
    <xf numFmtId="164" fontId="19" fillId="10" borderId="30" xfId="0" applyNumberFormat="1" applyFont="1" applyFill="1" applyBorder="1" applyAlignment="1">
      <alignment horizontal="center" vertical="center"/>
    </xf>
    <xf numFmtId="164" fontId="19" fillId="11" borderId="31" xfId="0" applyNumberFormat="1" applyFont="1" applyFill="1" applyBorder="1" applyAlignment="1">
      <alignment horizontal="center" vertical="center"/>
    </xf>
    <xf numFmtId="164" fontId="19" fillId="12" borderId="32" xfId="0" applyNumberFormat="1" applyFont="1" applyFill="1" applyBorder="1" applyAlignment="1">
      <alignment horizontal="center" vertical="center"/>
    </xf>
    <xf numFmtId="0" fontId="20" fillId="0" borderId="28" xfId="0" applyFont="1" applyBorder="1" applyAlignment="1">
      <alignment horizontal="left" indent="1"/>
    </xf>
    <xf numFmtId="0" fontId="20" fillId="0" borderId="45" xfId="0" applyFont="1" applyBorder="1" applyAlignment="1">
      <alignment horizontal="left" indent="1"/>
    </xf>
    <xf numFmtId="164" fontId="19" fillId="10" borderId="41" xfId="0" applyNumberFormat="1" applyFont="1" applyFill="1" applyBorder="1" applyAlignment="1">
      <alignment horizontal="center"/>
    </xf>
    <xf numFmtId="164" fontId="19" fillId="11" borderId="42" xfId="0" applyNumberFormat="1" applyFont="1" applyFill="1" applyBorder="1" applyAlignment="1">
      <alignment horizontal="center"/>
    </xf>
    <xf numFmtId="164" fontId="19" fillId="12" borderId="43" xfId="0" applyNumberFormat="1" applyFont="1" applyFill="1" applyBorder="1" applyAlignment="1">
      <alignment horizontal="center"/>
    </xf>
    <xf numFmtId="0" fontId="12" fillId="8" borderId="0" xfId="0" applyFont="1" applyFill="1" applyAlignment="1">
      <alignment horizontal="left" vertical="center" indent="1"/>
    </xf>
    <xf numFmtId="0" fontId="12" fillId="8" borderId="0" xfId="0" applyFont="1" applyFill="1" applyAlignment="1">
      <alignment horizontal="left" vertical="center"/>
    </xf>
    <xf numFmtId="0" fontId="11" fillId="0" borderId="0" xfId="0" applyFont="1"/>
    <xf numFmtId="0" fontId="19" fillId="0" borderId="28" xfId="0" applyFont="1" applyBorder="1" applyAlignment="1">
      <alignment horizontal="left" vertical="center" indent="1"/>
    </xf>
    <xf numFmtId="0" fontId="19" fillId="0" borderId="34" xfId="0" applyFont="1" applyBorder="1" applyAlignment="1">
      <alignment horizontal="left" vertical="center" indent="1"/>
    </xf>
    <xf numFmtId="0" fontId="19" fillId="0" borderId="40" xfId="0" applyFont="1" applyBorder="1" applyAlignment="1">
      <alignment horizontal="left" vertical="center" indent="1"/>
    </xf>
    <xf numFmtId="0" fontId="24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left" vertical="center" indent="3"/>
    </xf>
    <xf numFmtId="0" fontId="15" fillId="0" borderId="23" xfId="0" applyFont="1" applyBorder="1" applyAlignment="1">
      <alignment horizontal="left" vertical="center" indent="3"/>
    </xf>
    <xf numFmtId="0" fontId="19" fillId="0" borderId="28" xfId="0" applyFont="1" applyBorder="1" applyAlignment="1">
      <alignment horizontal="left" vertical="center" wrapText="1" indent="1"/>
    </xf>
    <xf numFmtId="0" fontId="15" fillId="0" borderId="22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 indent="1"/>
    </xf>
    <xf numFmtId="0" fontId="26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2" fillId="8" borderId="0" xfId="0" applyFont="1" applyFill="1" applyAlignment="1">
      <alignment horizontal="left" vertical="center" indent="1"/>
    </xf>
    <xf numFmtId="0" fontId="19" fillId="9" borderId="28" xfId="0" applyFont="1" applyFill="1" applyBorder="1" applyAlignment="1">
      <alignment horizontal="left" vertical="center" wrapText="1" indent="1"/>
    </xf>
    <xf numFmtId="0" fontId="19" fillId="9" borderId="34" xfId="0" applyFont="1" applyFill="1" applyBorder="1" applyAlignment="1">
      <alignment horizontal="left" vertical="center" indent="1"/>
    </xf>
    <xf numFmtId="0" fontId="21" fillId="0" borderId="28" xfId="0" applyFont="1" applyBorder="1" applyAlignment="1">
      <alignment horizontal="left" vertical="center" wrapText="1" indent="1"/>
    </xf>
    <xf numFmtId="0" fontId="21" fillId="0" borderId="34" xfId="0" applyFont="1" applyBorder="1" applyAlignment="1">
      <alignment horizontal="left" vertical="center" wrapText="1" indent="1"/>
    </xf>
    <xf numFmtId="0" fontId="21" fillId="0" borderId="40" xfId="0" applyFont="1" applyBorder="1" applyAlignment="1">
      <alignment horizontal="left" vertical="center" wrapText="1" indent="1"/>
    </xf>
    <xf numFmtId="0" fontId="12" fillId="8" borderId="20" xfId="0" applyFont="1" applyFill="1" applyBorder="1" applyAlignment="1">
      <alignment horizontal="center" vertical="center"/>
    </xf>
    <xf numFmtId="0" fontId="12" fillId="8" borderId="21" xfId="0" applyFont="1" applyFill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 indent="1"/>
    </xf>
    <xf numFmtId="0" fontId="14" fillId="0" borderId="26" xfId="0" applyFont="1" applyBorder="1" applyAlignment="1">
      <alignment horizontal="left" vertical="center" wrapText="1" indent="1"/>
    </xf>
    <xf numFmtId="0" fontId="14" fillId="0" borderId="2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60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J22"/>
  <sheetViews>
    <sheetView tabSelected="1" workbookViewId="0">
      <selection activeCell="B18" sqref="B18"/>
    </sheetView>
  </sheetViews>
  <sheetFormatPr defaultRowHeight="15" x14ac:dyDescent="0.25"/>
  <cols>
    <col min="2" max="2" width="14.28515625" customWidth="1"/>
    <col min="3" max="3" width="23.42578125" customWidth="1"/>
    <col min="4" max="4" width="14.85546875" customWidth="1"/>
    <col min="5" max="5" width="10.7109375" customWidth="1"/>
    <col min="6" max="6" width="8.5703125" customWidth="1"/>
  </cols>
  <sheetData>
    <row r="1" spans="2:10" ht="15.75" thickBot="1" x14ac:dyDescent="0.3"/>
    <row r="2" spans="2:10" ht="36.75" thickBot="1" x14ac:dyDescent="0.3">
      <c r="B2" s="1" t="s">
        <v>0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  <c r="H2" s="1" t="s">
        <v>10</v>
      </c>
      <c r="I2" s="1" t="s">
        <v>11</v>
      </c>
      <c r="J2" s="1" t="s">
        <v>12</v>
      </c>
    </row>
    <row r="3" spans="2:10" ht="15.75" thickBot="1" x14ac:dyDescent="0.3">
      <c r="B3" s="2" t="s">
        <v>60</v>
      </c>
      <c r="C3" s="3" t="s">
        <v>61</v>
      </c>
      <c r="D3" s="3" t="s">
        <v>62</v>
      </c>
      <c r="E3" s="4" t="s">
        <v>63</v>
      </c>
      <c r="F3" s="4" t="s">
        <v>13</v>
      </c>
      <c r="G3" s="4" t="s">
        <v>64</v>
      </c>
      <c r="H3" s="4">
        <v>2022</v>
      </c>
      <c r="I3" s="4">
        <v>2022</v>
      </c>
      <c r="J3" s="4" t="s">
        <v>14</v>
      </c>
    </row>
    <row r="4" spans="2:10" ht="48.75" thickBot="1" x14ac:dyDescent="0.3">
      <c r="B4" s="5" t="s">
        <v>65</v>
      </c>
      <c r="C4" s="6" t="s">
        <v>66</v>
      </c>
      <c r="D4" s="6" t="s">
        <v>62</v>
      </c>
      <c r="E4" s="7" t="s">
        <v>63</v>
      </c>
      <c r="F4" s="7" t="s">
        <v>15</v>
      </c>
      <c r="G4" s="7" t="s">
        <v>67</v>
      </c>
      <c r="H4" s="7">
        <v>2022</v>
      </c>
      <c r="I4" s="7">
        <v>2022</v>
      </c>
      <c r="J4" s="7" t="s">
        <v>4</v>
      </c>
    </row>
    <row r="5" spans="2:10" ht="36.75" thickBot="1" x14ac:dyDescent="0.3">
      <c r="B5" s="2" t="s">
        <v>68</v>
      </c>
      <c r="C5" s="3" t="s">
        <v>69</v>
      </c>
      <c r="D5" s="3" t="s">
        <v>70</v>
      </c>
      <c r="E5" s="4" t="s">
        <v>17</v>
      </c>
      <c r="F5" s="4" t="s">
        <v>15</v>
      </c>
      <c r="G5" s="4" t="s">
        <v>71</v>
      </c>
      <c r="H5" s="4">
        <v>2022</v>
      </c>
      <c r="I5" s="4">
        <v>2022</v>
      </c>
      <c r="J5" s="4" t="s">
        <v>14</v>
      </c>
    </row>
    <row r="6" spans="2:10" ht="15.75" thickBot="1" x14ac:dyDescent="0.3"/>
    <row r="7" spans="2:10" ht="24.75" thickBot="1" x14ac:dyDescent="0.3">
      <c r="B7" s="8" t="s">
        <v>0</v>
      </c>
      <c r="C7" s="1" t="s">
        <v>1</v>
      </c>
      <c r="D7" s="1" t="s">
        <v>2</v>
      </c>
      <c r="E7" s="1" t="s">
        <v>3</v>
      </c>
    </row>
    <row r="8" spans="2:10" ht="15.75" thickBot="1" x14ac:dyDescent="0.3">
      <c r="B8" s="9" t="s">
        <v>60</v>
      </c>
      <c r="C8" s="4" t="s">
        <v>4</v>
      </c>
      <c r="D8" s="4" t="s">
        <v>4</v>
      </c>
      <c r="E8" s="4">
        <v>6</v>
      </c>
    </row>
    <row r="9" spans="2:10" ht="15.75" thickBot="1" x14ac:dyDescent="0.3">
      <c r="B9" s="10" t="s">
        <v>65</v>
      </c>
      <c r="C9" s="7" t="s">
        <v>4</v>
      </c>
      <c r="D9" s="7" t="s">
        <v>4</v>
      </c>
      <c r="E9" s="7">
        <v>16</v>
      </c>
    </row>
    <row r="10" spans="2:10" ht="15.75" thickBot="1" x14ac:dyDescent="0.3">
      <c r="B10" s="9" t="s">
        <v>68</v>
      </c>
      <c r="C10" s="4" t="s">
        <v>4</v>
      </c>
      <c r="D10" s="4" t="s">
        <v>4</v>
      </c>
      <c r="E10" s="4">
        <v>10</v>
      </c>
    </row>
    <row r="12" spans="2:10" ht="15.75" thickBot="1" x14ac:dyDescent="0.3"/>
    <row r="13" spans="2:10" ht="36.75" thickBot="1" x14ac:dyDescent="0.3">
      <c r="B13" s="1" t="s">
        <v>0</v>
      </c>
      <c r="C13" s="1" t="s">
        <v>18</v>
      </c>
      <c r="D13" s="1" t="s">
        <v>19</v>
      </c>
      <c r="E13" s="1" t="s">
        <v>20</v>
      </c>
      <c r="F13" s="1" t="s">
        <v>21</v>
      </c>
      <c r="G13" s="1" t="s">
        <v>22</v>
      </c>
      <c r="H13" s="1" t="s">
        <v>23</v>
      </c>
      <c r="I13" s="1" t="s">
        <v>24</v>
      </c>
      <c r="J13" s="1" t="s">
        <v>22</v>
      </c>
    </row>
    <row r="14" spans="2:10" ht="72.75" thickBot="1" x14ac:dyDescent="0.3">
      <c r="B14" s="39" t="s">
        <v>68</v>
      </c>
      <c r="C14" s="3" t="s">
        <v>72</v>
      </c>
      <c r="D14" s="3" t="s">
        <v>16</v>
      </c>
      <c r="E14" s="3" t="s">
        <v>25</v>
      </c>
      <c r="F14" s="4">
        <v>25.4</v>
      </c>
      <c r="G14" s="4">
        <v>2022</v>
      </c>
      <c r="H14" s="3" t="s">
        <v>73</v>
      </c>
      <c r="I14" s="4">
        <v>102.2</v>
      </c>
      <c r="J14" s="4">
        <v>2022</v>
      </c>
    </row>
    <row r="15" spans="2:10" ht="36.75" thickBot="1" x14ac:dyDescent="0.3">
      <c r="B15" s="10" t="s">
        <v>74</v>
      </c>
      <c r="C15" s="6" t="s">
        <v>72</v>
      </c>
      <c r="D15" s="6" t="s">
        <v>62</v>
      </c>
      <c r="E15" s="6" t="s">
        <v>75</v>
      </c>
      <c r="F15" s="7">
        <v>102</v>
      </c>
      <c r="G15" s="7">
        <v>2022</v>
      </c>
      <c r="H15" s="6" t="s">
        <v>25</v>
      </c>
      <c r="I15" s="7">
        <v>26</v>
      </c>
      <c r="J15" s="7">
        <v>2022</v>
      </c>
    </row>
    <row r="17" spans="2:6" ht="15.75" thickBot="1" x14ac:dyDescent="0.3"/>
    <row r="18" spans="2:6" ht="15.75" thickBot="1" x14ac:dyDescent="0.3">
      <c r="B18" s="40"/>
      <c r="C18" s="1" t="s">
        <v>76</v>
      </c>
      <c r="D18" s="1" t="s">
        <v>74</v>
      </c>
      <c r="E18" s="1" t="s">
        <v>68</v>
      </c>
      <c r="F18" s="1" t="s">
        <v>26</v>
      </c>
    </row>
    <row r="19" spans="2:6" ht="15.75" thickBot="1" x14ac:dyDescent="0.3">
      <c r="B19" s="12" t="s">
        <v>27</v>
      </c>
      <c r="C19" s="4" t="s">
        <v>77</v>
      </c>
      <c r="D19" s="4" t="s">
        <v>78</v>
      </c>
      <c r="E19" s="41" t="s">
        <v>79</v>
      </c>
      <c r="F19" s="42">
        <v>104.18</v>
      </c>
    </row>
    <row r="20" spans="2:6" ht="24.75" thickBot="1" x14ac:dyDescent="0.3">
      <c r="B20" s="11" t="s">
        <v>28</v>
      </c>
      <c r="C20" s="7" t="s">
        <v>80</v>
      </c>
      <c r="D20" s="7" t="s">
        <v>81</v>
      </c>
      <c r="E20" s="43" t="s">
        <v>82</v>
      </c>
      <c r="F20" s="44">
        <v>5.16</v>
      </c>
    </row>
    <row r="21" spans="2:6" ht="15.75" thickBot="1" x14ac:dyDescent="0.3">
      <c r="B21" s="12" t="s">
        <v>29</v>
      </c>
      <c r="C21" s="4">
        <v>25</v>
      </c>
      <c r="D21" s="4">
        <v>30</v>
      </c>
      <c r="E21" s="41" t="s">
        <v>4</v>
      </c>
      <c r="F21" s="4" t="s">
        <v>4</v>
      </c>
    </row>
    <row r="22" spans="2:6" ht="15.75" thickBot="1" x14ac:dyDescent="0.3">
      <c r="B22" s="11" t="s">
        <v>30</v>
      </c>
      <c r="C22" s="7">
        <v>15</v>
      </c>
      <c r="D22" s="7">
        <v>30</v>
      </c>
      <c r="E22" s="43" t="s">
        <v>4</v>
      </c>
      <c r="F22" s="7" t="s">
        <v>4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C5:O64"/>
  <sheetViews>
    <sheetView zoomScale="70" zoomScaleNormal="70" workbookViewId="0">
      <selection activeCell="C71" sqref="C71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5" spans="3:15" x14ac:dyDescent="0.25">
      <c r="C5" s="13" t="s">
        <v>31</v>
      </c>
    </row>
    <row r="6" spans="3:15" ht="15.75" thickBot="1" x14ac:dyDescent="0.3"/>
    <row r="7" spans="3:15" ht="18.75" x14ac:dyDescent="0.25">
      <c r="C7" s="14" t="s">
        <v>32</v>
      </c>
      <c r="D7" s="15" t="s">
        <v>33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</row>
    <row r="8" spans="3:15" ht="19.5" thickBot="1" x14ac:dyDescent="0.3">
      <c r="C8" s="17"/>
      <c r="D8" s="18">
        <v>2025</v>
      </c>
      <c r="E8" s="18"/>
      <c r="F8" s="18"/>
      <c r="G8" s="18"/>
      <c r="H8" s="18"/>
      <c r="I8" s="18"/>
      <c r="J8" s="18">
        <v>2030</v>
      </c>
      <c r="K8" s="18"/>
      <c r="L8" s="18"/>
      <c r="M8" s="18">
        <v>2040</v>
      </c>
      <c r="N8" s="18"/>
      <c r="O8" s="19"/>
    </row>
    <row r="9" spans="3:15" ht="19.5" thickBot="1" x14ac:dyDescent="0.35">
      <c r="C9" s="17"/>
      <c r="D9" s="20" t="s">
        <v>34</v>
      </c>
      <c r="E9" s="20"/>
      <c r="F9" s="20"/>
      <c r="G9" s="20" t="s">
        <v>35</v>
      </c>
      <c r="H9" s="20"/>
      <c r="I9" s="20"/>
      <c r="J9" s="20" t="s">
        <v>36</v>
      </c>
      <c r="K9" s="20"/>
      <c r="L9" s="20"/>
      <c r="M9" s="20" t="s">
        <v>36</v>
      </c>
      <c r="N9" s="20"/>
      <c r="O9" s="21"/>
    </row>
    <row r="10" spans="3:15" ht="18.75" x14ac:dyDescent="0.3">
      <c r="C10" s="17" t="s">
        <v>37</v>
      </c>
      <c r="D10" s="20" t="s">
        <v>38</v>
      </c>
      <c r="E10" s="20" t="s">
        <v>39</v>
      </c>
      <c r="F10" s="20" t="s">
        <v>40</v>
      </c>
      <c r="G10" s="20" t="s">
        <v>38</v>
      </c>
      <c r="H10" s="20" t="s">
        <v>39</v>
      </c>
      <c r="I10" s="20" t="s">
        <v>40</v>
      </c>
      <c r="J10" s="20" t="s">
        <v>38</v>
      </c>
      <c r="K10" s="20" t="s">
        <v>39</v>
      </c>
      <c r="L10" s="20" t="s">
        <v>40</v>
      </c>
      <c r="M10" s="20" t="s">
        <v>38</v>
      </c>
      <c r="N10" s="20" t="s">
        <v>39</v>
      </c>
      <c r="O10" s="21" t="s">
        <v>40</v>
      </c>
    </row>
    <row r="11" spans="3:15" ht="19.5" thickBot="1" x14ac:dyDescent="0.35">
      <c r="C11" s="22" t="s">
        <v>41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4"/>
    </row>
    <row r="12" spans="3:15" ht="18.75" x14ac:dyDescent="0.3">
      <c r="C12" s="25" t="s">
        <v>42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</row>
    <row r="13" spans="3:15" ht="18.75" x14ac:dyDescent="0.3">
      <c r="C13" s="28" t="s">
        <v>43</v>
      </c>
      <c r="D13" s="29">
        <v>3905.4746906404471</v>
      </c>
      <c r="E13" s="29">
        <v>3334.2841754939768</v>
      </c>
      <c r="F13" s="29">
        <v>-571.19051514647026</v>
      </c>
      <c r="G13" s="29">
        <v>3937.7022381066263</v>
      </c>
      <c r="H13" s="29">
        <v>3338.2240683922673</v>
      </c>
      <c r="I13" s="29">
        <v>-599.47816971435941</v>
      </c>
      <c r="J13" s="29">
        <v>3897.7711165069927</v>
      </c>
      <c r="K13" s="29">
        <v>3333.7925219995495</v>
      </c>
      <c r="L13" s="29">
        <v>-563.97859450744318</v>
      </c>
      <c r="M13" s="29">
        <v>3846.5794062328641</v>
      </c>
      <c r="N13" s="29">
        <v>3333.3333333333326</v>
      </c>
      <c r="O13" s="30">
        <v>-513.24607289953155</v>
      </c>
    </row>
    <row r="14" spans="3:15" ht="19.5" thickBot="1" x14ac:dyDescent="0.35">
      <c r="C14" s="31" t="s">
        <v>44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4"/>
    </row>
    <row r="15" spans="3:15" ht="18.75" x14ac:dyDescent="0.3">
      <c r="C15" s="32" t="s">
        <v>47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</row>
    <row r="16" spans="3:15" ht="18.75" x14ac:dyDescent="0.3">
      <c r="C16" s="33" t="s">
        <v>56</v>
      </c>
      <c r="D16" s="34">
        <v>0.72262300000000002</v>
      </c>
      <c r="E16" s="34">
        <v>0.75400400000000001</v>
      </c>
      <c r="F16" s="34">
        <v>3.1380999999999992E-2</v>
      </c>
      <c r="G16" s="34">
        <v>0.639069</v>
      </c>
      <c r="H16" s="34">
        <v>0.669045</v>
      </c>
      <c r="I16" s="34">
        <v>2.9976000000000003E-2</v>
      </c>
      <c r="J16" s="34"/>
      <c r="K16" s="34"/>
      <c r="L16" s="34"/>
      <c r="M16" s="34"/>
      <c r="N16" s="34"/>
      <c r="O16" s="35"/>
    </row>
    <row r="17" spans="3:15" ht="18.75" x14ac:dyDescent="0.3">
      <c r="C17" s="32" t="s">
        <v>54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7"/>
    </row>
    <row r="18" spans="3:15" ht="18.75" x14ac:dyDescent="0.3">
      <c r="C18" s="33" t="s">
        <v>83</v>
      </c>
      <c r="D18" s="34"/>
      <c r="E18" s="34"/>
      <c r="F18" s="34"/>
      <c r="G18" s="34">
        <v>-0.04</v>
      </c>
      <c r="H18" s="34">
        <v>-0.02</v>
      </c>
      <c r="I18" s="34">
        <v>0.02</v>
      </c>
      <c r="J18" s="34"/>
      <c r="K18" s="34"/>
      <c r="L18" s="34"/>
      <c r="M18" s="34"/>
      <c r="N18" s="34"/>
      <c r="O18" s="35"/>
    </row>
    <row r="19" spans="3:15" ht="18.75" x14ac:dyDescent="0.3">
      <c r="C19" s="33" t="s">
        <v>56</v>
      </c>
      <c r="D19" s="34"/>
      <c r="E19" s="34"/>
      <c r="F19" s="34"/>
      <c r="G19" s="34">
        <v>-2.7732E-2</v>
      </c>
      <c r="H19" s="34">
        <v>-7.8399999999999997E-3</v>
      </c>
      <c r="I19" s="34">
        <v>1.9892E-2</v>
      </c>
      <c r="J19" s="34"/>
      <c r="K19" s="34"/>
      <c r="L19" s="34"/>
      <c r="M19" s="34"/>
      <c r="N19" s="34"/>
      <c r="O19" s="35"/>
    </row>
    <row r="20" spans="3:15" ht="19.5" thickBot="1" x14ac:dyDescent="0.35">
      <c r="C20" s="31" t="s">
        <v>48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4"/>
    </row>
    <row r="21" spans="3:15" ht="18.75" x14ac:dyDescent="0.3">
      <c r="C21" s="32" t="s">
        <v>49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/>
    </row>
    <row r="22" spans="3:15" ht="18.75" x14ac:dyDescent="0.3">
      <c r="C22" s="33" t="s">
        <v>84</v>
      </c>
      <c r="D22" s="34">
        <v>0.40011026660890792</v>
      </c>
      <c r="E22" s="34">
        <v>0.99584967320261442</v>
      </c>
      <c r="F22" s="34">
        <v>0.5957394065937065</v>
      </c>
      <c r="G22" s="34">
        <v>0.40011026660890792</v>
      </c>
      <c r="H22" s="34">
        <v>0.99584967320261442</v>
      </c>
      <c r="I22" s="34">
        <v>0.5957394065937065</v>
      </c>
      <c r="J22" s="34">
        <v>0.40011026660890792</v>
      </c>
      <c r="K22" s="34">
        <v>0.99584967320261442</v>
      </c>
      <c r="L22" s="34">
        <v>0.5957394065937065</v>
      </c>
      <c r="M22" s="34">
        <v>0.40011026660890792</v>
      </c>
      <c r="N22" s="34">
        <v>0.99584967320261442</v>
      </c>
      <c r="O22" s="35">
        <v>0.5957394065937065</v>
      </c>
    </row>
    <row r="23" spans="3:15" ht="18.75" x14ac:dyDescent="0.3">
      <c r="C23" s="32" t="s">
        <v>85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7"/>
    </row>
    <row r="24" spans="3:15" ht="19.5" thickBot="1" x14ac:dyDescent="0.35">
      <c r="C24" s="36" t="s">
        <v>72</v>
      </c>
      <c r="D24" s="37">
        <v>0.40011000000000002</v>
      </c>
      <c r="E24" s="37">
        <v>1</v>
      </c>
      <c r="F24" s="37">
        <v>0.59989000000000003</v>
      </c>
      <c r="G24" s="37">
        <v>0.40011000000000002</v>
      </c>
      <c r="H24" s="37">
        <v>1</v>
      </c>
      <c r="I24" s="37">
        <v>0.59989000000000003</v>
      </c>
      <c r="J24" s="37">
        <v>0.40011000000000002</v>
      </c>
      <c r="K24" s="37">
        <v>1</v>
      </c>
      <c r="L24" s="37">
        <v>0.59989000000000003</v>
      </c>
      <c r="M24" s="37">
        <v>0.40011000000000002</v>
      </c>
      <c r="N24" s="37">
        <v>1</v>
      </c>
      <c r="O24" s="38">
        <v>0.59989000000000003</v>
      </c>
    </row>
    <row r="27" spans="3:15" x14ac:dyDescent="0.25">
      <c r="C27" s="13" t="s">
        <v>50</v>
      </c>
    </row>
    <row r="28" spans="3:15" ht="15.75" thickBot="1" x14ac:dyDescent="0.3"/>
    <row r="29" spans="3:15" ht="18.75" x14ac:dyDescent="0.25">
      <c r="C29" s="14" t="s">
        <v>32</v>
      </c>
      <c r="D29" s="15" t="s">
        <v>33</v>
      </c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</row>
    <row r="30" spans="3:15" ht="19.5" thickBot="1" x14ac:dyDescent="0.3">
      <c r="C30" s="17"/>
      <c r="D30" s="18">
        <v>2025</v>
      </c>
      <c r="E30" s="18"/>
      <c r="F30" s="18"/>
      <c r="G30" s="18"/>
      <c r="H30" s="18"/>
      <c r="I30" s="18"/>
      <c r="J30" s="18">
        <v>2030</v>
      </c>
      <c r="K30" s="18"/>
      <c r="L30" s="18"/>
      <c r="M30" s="18">
        <v>2040</v>
      </c>
      <c r="N30" s="18"/>
      <c r="O30" s="19"/>
    </row>
    <row r="31" spans="3:15" ht="19.5" thickBot="1" x14ac:dyDescent="0.35">
      <c r="C31" s="17"/>
      <c r="D31" s="20" t="s">
        <v>34</v>
      </c>
      <c r="E31" s="20"/>
      <c r="F31" s="20"/>
      <c r="G31" s="20" t="s">
        <v>35</v>
      </c>
      <c r="H31" s="20"/>
      <c r="I31" s="20"/>
      <c r="J31" s="20" t="s">
        <v>36</v>
      </c>
      <c r="K31" s="20"/>
      <c r="L31" s="20"/>
      <c r="M31" s="20" t="s">
        <v>36</v>
      </c>
      <c r="N31" s="20"/>
      <c r="O31" s="21"/>
    </row>
    <row r="32" spans="3:15" ht="18.75" x14ac:dyDescent="0.3">
      <c r="C32" s="17" t="s">
        <v>37</v>
      </c>
      <c r="D32" s="20" t="s">
        <v>38</v>
      </c>
      <c r="E32" s="20" t="s">
        <v>39</v>
      </c>
      <c r="F32" s="20" t="s">
        <v>40</v>
      </c>
      <c r="G32" s="20" t="s">
        <v>38</v>
      </c>
      <c r="H32" s="20" t="s">
        <v>39</v>
      </c>
      <c r="I32" s="20" t="s">
        <v>40</v>
      </c>
      <c r="J32" s="20" t="s">
        <v>38</v>
      </c>
      <c r="K32" s="20" t="s">
        <v>39</v>
      </c>
      <c r="L32" s="20" t="s">
        <v>40</v>
      </c>
      <c r="M32" s="20" t="s">
        <v>38</v>
      </c>
      <c r="N32" s="20" t="s">
        <v>39</v>
      </c>
      <c r="O32" s="21" t="s">
        <v>40</v>
      </c>
    </row>
    <row r="33" spans="3:15" ht="19.5" thickBot="1" x14ac:dyDescent="0.35">
      <c r="C33" s="22" t="s">
        <v>41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4"/>
    </row>
    <row r="34" spans="3:15" ht="18.75" x14ac:dyDescent="0.3">
      <c r="C34" s="25" t="s">
        <v>42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7"/>
    </row>
    <row r="35" spans="3:15" ht="18.75" x14ac:dyDescent="0.3">
      <c r="C35" s="28" t="s">
        <v>43</v>
      </c>
      <c r="D35" s="29">
        <v>2808.5885821175552</v>
      </c>
      <c r="E35" s="29">
        <v>2503.8378780390603</v>
      </c>
      <c r="F35" s="29">
        <v>-304.75070407849489</v>
      </c>
      <c r="G35" s="29">
        <v>2826.463663683995</v>
      </c>
      <c r="H35" s="29">
        <v>2508.9544766731337</v>
      </c>
      <c r="I35" s="29">
        <v>-317.5091870108613</v>
      </c>
      <c r="J35" s="29">
        <v>2804.6925654949537</v>
      </c>
      <c r="K35" s="29">
        <v>2503.0133076330312</v>
      </c>
      <c r="L35" s="29">
        <v>-301.67925786192245</v>
      </c>
      <c r="M35" s="29">
        <v>2782.5344080147106</v>
      </c>
      <c r="N35" s="29">
        <v>2500.0808901303512</v>
      </c>
      <c r="O35" s="30">
        <v>-282.45351788435937</v>
      </c>
    </row>
    <row r="36" spans="3:15" ht="19.5" thickBot="1" x14ac:dyDescent="0.35">
      <c r="C36" s="31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4"/>
    </row>
    <row r="37" spans="3:15" ht="18.75" x14ac:dyDescent="0.3">
      <c r="C37" s="32" t="s">
        <v>45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7"/>
    </row>
    <row r="38" spans="3:15" ht="18.75" x14ac:dyDescent="0.3">
      <c r="C38" s="33" t="s">
        <v>83</v>
      </c>
      <c r="D38" s="34"/>
      <c r="E38" s="34"/>
      <c r="F38" s="34"/>
      <c r="G38" s="34"/>
      <c r="H38" s="34"/>
      <c r="I38" s="34"/>
      <c r="J38" s="34"/>
      <c r="K38" s="34"/>
      <c r="L38" s="34"/>
      <c r="M38" s="34">
        <v>0.72163849999999996</v>
      </c>
      <c r="N38" s="34">
        <v>0.73779649999999997</v>
      </c>
      <c r="O38" s="35">
        <v>1.6158000000000006E-2</v>
      </c>
    </row>
    <row r="39" spans="3:15" ht="18.75" x14ac:dyDescent="0.3">
      <c r="C39" s="32" t="s">
        <v>46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7"/>
    </row>
    <row r="40" spans="3:15" ht="18.75" x14ac:dyDescent="0.3">
      <c r="C40" s="33" t="s">
        <v>83</v>
      </c>
      <c r="D40" s="34"/>
      <c r="E40" s="34"/>
      <c r="F40" s="34"/>
      <c r="G40" s="34"/>
      <c r="H40" s="34"/>
      <c r="I40" s="34"/>
      <c r="J40" s="34"/>
      <c r="K40" s="34"/>
      <c r="L40" s="34"/>
      <c r="M40" s="34">
        <v>0.6757145</v>
      </c>
      <c r="N40" s="34">
        <v>0.69144150000000004</v>
      </c>
      <c r="O40" s="35">
        <v>1.5726999999999991E-2</v>
      </c>
    </row>
    <row r="41" spans="3:15" ht="18.75" x14ac:dyDescent="0.3">
      <c r="C41" s="32" t="s">
        <v>47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7"/>
    </row>
    <row r="42" spans="3:15" ht="18.75" x14ac:dyDescent="0.3">
      <c r="C42" s="33" t="s">
        <v>83</v>
      </c>
      <c r="D42" s="34"/>
      <c r="E42" s="34"/>
      <c r="F42" s="34"/>
      <c r="G42" s="34"/>
      <c r="H42" s="34"/>
      <c r="I42" s="34"/>
      <c r="J42" s="34"/>
      <c r="K42" s="34"/>
      <c r="L42" s="34"/>
      <c r="M42" s="34">
        <v>0.61580400000000002</v>
      </c>
      <c r="N42" s="34">
        <v>0.63081100000000001</v>
      </c>
      <c r="O42" s="35">
        <v>1.5006999999999993E-2</v>
      </c>
    </row>
    <row r="43" spans="3:15" ht="18.75" x14ac:dyDescent="0.3">
      <c r="C43" s="33" t="s">
        <v>56</v>
      </c>
      <c r="D43" s="34"/>
      <c r="E43" s="34"/>
      <c r="F43" s="34"/>
      <c r="G43" s="34">
        <v>0.95630499999999996</v>
      </c>
      <c r="H43" s="34">
        <v>0.98628099999999996</v>
      </c>
      <c r="I43" s="34">
        <v>2.9976000000000003E-2</v>
      </c>
      <c r="J43" s="34"/>
      <c r="K43" s="34"/>
      <c r="L43" s="34"/>
      <c r="M43" s="34"/>
      <c r="N43" s="34"/>
      <c r="O43" s="35"/>
    </row>
    <row r="44" spans="3:15" ht="19.5" thickBot="1" x14ac:dyDescent="0.35">
      <c r="C44" s="31" t="s">
        <v>48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4"/>
    </row>
    <row r="45" spans="3:15" ht="18.75" x14ac:dyDescent="0.3">
      <c r="C45" s="32" t="s">
        <v>49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7"/>
    </row>
    <row r="46" spans="3:15" ht="18.75" x14ac:dyDescent="0.3">
      <c r="C46" s="33" t="s">
        <v>84</v>
      </c>
      <c r="D46" s="34">
        <v>0.40011026660890792</v>
      </c>
      <c r="E46" s="34">
        <v>0.99584967320261442</v>
      </c>
      <c r="F46" s="34">
        <v>0.5957394065937065</v>
      </c>
      <c r="G46" s="34">
        <v>0.40011026660890792</v>
      </c>
      <c r="H46" s="34">
        <v>0.99584967320261442</v>
      </c>
      <c r="I46" s="34">
        <v>0.5957394065937065</v>
      </c>
      <c r="J46" s="34">
        <v>0.40011026660890792</v>
      </c>
      <c r="K46" s="34">
        <v>0.99584967320261442</v>
      </c>
      <c r="L46" s="34">
        <v>0.5957394065937065</v>
      </c>
      <c r="M46" s="34">
        <v>0.40011026660890792</v>
      </c>
      <c r="N46" s="34">
        <v>0.99584967320261442</v>
      </c>
      <c r="O46" s="35">
        <v>0.5957394065937065</v>
      </c>
    </row>
    <row r="47" spans="3:15" ht="18.75" x14ac:dyDescent="0.3">
      <c r="C47" s="32" t="s">
        <v>85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7"/>
    </row>
    <row r="48" spans="3:15" ht="19.5" thickBot="1" x14ac:dyDescent="0.35">
      <c r="C48" s="36" t="s">
        <v>72</v>
      </c>
      <c r="D48" s="37">
        <v>0.40011000000000002</v>
      </c>
      <c r="E48" s="37">
        <v>1</v>
      </c>
      <c r="F48" s="37">
        <v>0.59989000000000003</v>
      </c>
      <c r="G48" s="37">
        <v>0.40011000000000002</v>
      </c>
      <c r="H48" s="37">
        <v>1</v>
      </c>
      <c r="I48" s="37">
        <v>0.59989000000000003</v>
      </c>
      <c r="J48" s="37">
        <v>0.40011000000000002</v>
      </c>
      <c r="K48" s="37">
        <v>1</v>
      </c>
      <c r="L48" s="37">
        <v>0.59989000000000003</v>
      </c>
      <c r="M48" s="37">
        <v>0.40011000000000002</v>
      </c>
      <c r="N48" s="37">
        <v>1</v>
      </c>
      <c r="O48" s="38">
        <v>0.59989000000000003</v>
      </c>
    </row>
    <row r="51" spans="3:15" x14ac:dyDescent="0.25">
      <c r="C51" s="13" t="s">
        <v>51</v>
      </c>
    </row>
    <row r="52" spans="3:15" ht="15.75" thickBot="1" x14ac:dyDescent="0.3"/>
    <row r="53" spans="3:15" ht="18.75" x14ac:dyDescent="0.25">
      <c r="C53" s="14" t="s">
        <v>32</v>
      </c>
      <c r="D53" s="15" t="s">
        <v>33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6"/>
    </row>
    <row r="54" spans="3:15" ht="19.5" thickBot="1" x14ac:dyDescent="0.3">
      <c r="C54" s="17"/>
      <c r="D54" s="18">
        <v>2025</v>
      </c>
      <c r="E54" s="18"/>
      <c r="F54" s="18"/>
      <c r="G54" s="18"/>
      <c r="H54" s="18"/>
      <c r="I54" s="18"/>
      <c r="J54" s="18">
        <v>2030</v>
      </c>
      <c r="K54" s="18"/>
      <c r="L54" s="18"/>
      <c r="M54" s="18">
        <v>2040</v>
      </c>
      <c r="N54" s="18"/>
      <c r="O54" s="19"/>
    </row>
    <row r="55" spans="3:15" ht="19.5" thickBot="1" x14ac:dyDescent="0.35">
      <c r="C55" s="17"/>
      <c r="D55" s="20" t="s">
        <v>34</v>
      </c>
      <c r="E55" s="20"/>
      <c r="F55" s="20"/>
      <c r="G55" s="20" t="s">
        <v>35</v>
      </c>
      <c r="H55" s="20"/>
      <c r="I55" s="20"/>
      <c r="J55" s="20" t="s">
        <v>36</v>
      </c>
      <c r="K55" s="20"/>
      <c r="L55" s="20"/>
      <c r="M55" s="20" t="s">
        <v>36</v>
      </c>
      <c r="N55" s="20"/>
      <c r="O55" s="21"/>
    </row>
    <row r="56" spans="3:15" ht="18.75" x14ac:dyDescent="0.3">
      <c r="C56" s="17" t="s">
        <v>37</v>
      </c>
      <c r="D56" s="20" t="s">
        <v>38</v>
      </c>
      <c r="E56" s="20" t="s">
        <v>39</v>
      </c>
      <c r="F56" s="20" t="s">
        <v>40</v>
      </c>
      <c r="G56" s="20" t="s">
        <v>38</v>
      </c>
      <c r="H56" s="20" t="s">
        <v>39</v>
      </c>
      <c r="I56" s="20" t="s">
        <v>40</v>
      </c>
      <c r="J56" s="20" t="s">
        <v>38</v>
      </c>
      <c r="K56" s="20" t="s">
        <v>39</v>
      </c>
      <c r="L56" s="20" t="s">
        <v>40</v>
      </c>
      <c r="M56" s="20" t="s">
        <v>38</v>
      </c>
      <c r="N56" s="20" t="s">
        <v>39</v>
      </c>
      <c r="O56" s="21" t="s">
        <v>40</v>
      </c>
    </row>
    <row r="57" spans="3:15" ht="19.5" thickBot="1" x14ac:dyDescent="0.35">
      <c r="C57" s="22" t="s">
        <v>41</v>
      </c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4"/>
    </row>
    <row r="58" spans="3:15" ht="18.75" x14ac:dyDescent="0.3">
      <c r="C58" s="25" t="s">
        <v>42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7"/>
    </row>
    <row r="59" spans="3:15" ht="18.75" x14ac:dyDescent="0.3">
      <c r="C59" s="28" t="s">
        <v>43</v>
      </c>
      <c r="D59" s="29">
        <v>2808.5885821175552</v>
      </c>
      <c r="E59" s="29">
        <v>2503.8378780390603</v>
      </c>
      <c r="F59" s="29">
        <v>-304.75070407849489</v>
      </c>
      <c r="G59" s="29">
        <v>2826.463663683995</v>
      </c>
      <c r="H59" s="29">
        <v>2508.9544766731337</v>
      </c>
      <c r="I59" s="29">
        <v>-317.5091870108613</v>
      </c>
      <c r="J59" s="29">
        <v>2804.6925654949537</v>
      </c>
      <c r="K59" s="29">
        <v>2503.0133076330312</v>
      </c>
      <c r="L59" s="29">
        <v>-301.67925786192245</v>
      </c>
      <c r="M59" s="29">
        <v>2782.5344080147106</v>
      </c>
      <c r="N59" s="29">
        <v>2500.0808901303512</v>
      </c>
      <c r="O59" s="30">
        <v>-282.45351788435937</v>
      </c>
    </row>
    <row r="60" spans="3:15" ht="19.5" thickBot="1" x14ac:dyDescent="0.35">
      <c r="C60" s="31" t="s">
        <v>48</v>
      </c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4"/>
    </row>
    <row r="61" spans="3:15" ht="18.75" x14ac:dyDescent="0.3">
      <c r="C61" s="32" t="s">
        <v>49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7"/>
    </row>
    <row r="62" spans="3:15" ht="18.75" x14ac:dyDescent="0.3">
      <c r="C62" s="33" t="s">
        <v>84</v>
      </c>
      <c r="D62" s="34">
        <v>0.40011026660890792</v>
      </c>
      <c r="E62" s="34">
        <v>0.99584967320261442</v>
      </c>
      <c r="F62" s="34">
        <v>0.5957394065937065</v>
      </c>
      <c r="G62" s="34">
        <v>0.40011026660890792</v>
      </c>
      <c r="H62" s="34">
        <v>0.99584967320261442</v>
      </c>
      <c r="I62" s="34">
        <v>0.5957394065937065</v>
      </c>
      <c r="J62" s="34">
        <v>0.40011026660890792</v>
      </c>
      <c r="K62" s="34">
        <v>0.99584967320261442</v>
      </c>
      <c r="L62" s="34">
        <v>0.5957394065937065</v>
      </c>
      <c r="M62" s="34">
        <v>0.40011026660890792</v>
      </c>
      <c r="N62" s="34">
        <v>0.99584967320261442</v>
      </c>
      <c r="O62" s="35">
        <v>0.5957394065937065</v>
      </c>
    </row>
    <row r="63" spans="3:15" ht="18.75" x14ac:dyDescent="0.3">
      <c r="C63" s="32" t="s">
        <v>85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7"/>
    </row>
    <row r="64" spans="3:15" ht="19.5" thickBot="1" x14ac:dyDescent="0.35">
      <c r="C64" s="36" t="s">
        <v>72</v>
      </c>
      <c r="D64" s="37">
        <v>0.40011000000000002</v>
      </c>
      <c r="E64" s="37">
        <v>1</v>
      </c>
      <c r="F64" s="37">
        <v>0.59989000000000003</v>
      </c>
      <c r="G64" s="37">
        <v>0.40011000000000002</v>
      </c>
      <c r="H64" s="37">
        <v>1</v>
      </c>
      <c r="I64" s="37">
        <v>0.59989000000000003</v>
      </c>
      <c r="J64" s="37">
        <v>0.40011000000000002</v>
      </c>
      <c r="K64" s="37">
        <v>1</v>
      </c>
      <c r="L64" s="37">
        <v>0.59989000000000003</v>
      </c>
      <c r="M64" s="37">
        <v>0.40011000000000002</v>
      </c>
      <c r="N64" s="37">
        <v>1</v>
      </c>
      <c r="O64" s="38">
        <v>0.59989000000000003</v>
      </c>
    </row>
  </sheetData>
  <conditionalFormatting sqref="C13:C24 C38:C48 C60:C64">
    <cfRule type="containsText" dxfId="59" priority="13" operator="containsText" text="Market Integration">
      <formula>NOT(ISERROR(SEARCH("Market Integration",C13)))</formula>
    </cfRule>
    <cfRule type="containsText" dxfId="58" priority="14" operator="containsText" text="Security of Supply">
      <formula>NOT(ISERROR(SEARCH("Security of Supply",C13)))</formula>
    </cfRule>
    <cfRule type="containsText" dxfId="57" priority="15" operator="containsText" text="Competition">
      <formula>NOT(ISERROR(SEARCH("Competition",C13)))</formula>
    </cfRule>
  </conditionalFormatting>
  <conditionalFormatting sqref="C7:C12">
    <cfRule type="containsText" dxfId="56" priority="16" operator="containsText" text="Market Integration">
      <formula>NOT(ISERROR(SEARCH("Market Integration",C7)))</formula>
    </cfRule>
    <cfRule type="containsText" dxfId="55" priority="17" operator="containsText" text="Security of Supply">
      <formula>NOT(ISERROR(SEARCH("Security of Supply",C7)))</formula>
    </cfRule>
    <cfRule type="containsText" dxfId="54" priority="18" operator="containsText" text="Competition">
      <formula>NOT(ISERROR(SEARCH("Competition",C7)))</formula>
    </cfRule>
  </conditionalFormatting>
  <conditionalFormatting sqref="C29:C34">
    <cfRule type="containsText" dxfId="53" priority="10" operator="containsText" text="Market Integration">
      <formula>NOT(ISERROR(SEARCH("Market Integration",C29)))</formula>
    </cfRule>
    <cfRule type="containsText" dxfId="52" priority="11" operator="containsText" text="Security of Supply">
      <formula>NOT(ISERROR(SEARCH("Security of Supply",C29)))</formula>
    </cfRule>
    <cfRule type="containsText" dxfId="51" priority="12" operator="containsText" text="Competition">
      <formula>NOT(ISERROR(SEARCH("Competition",C29)))</formula>
    </cfRule>
  </conditionalFormatting>
  <conditionalFormatting sqref="C35:C37">
    <cfRule type="containsText" dxfId="50" priority="7" operator="containsText" text="Market Integration">
      <formula>NOT(ISERROR(SEARCH("Market Integration",C35)))</formula>
    </cfRule>
    <cfRule type="containsText" dxfId="49" priority="8" operator="containsText" text="Security of Supply">
      <formula>NOT(ISERROR(SEARCH("Security of Supply",C35)))</formula>
    </cfRule>
    <cfRule type="containsText" dxfId="48" priority="9" operator="containsText" text="Competition">
      <formula>NOT(ISERROR(SEARCH("Competition",C35)))</formula>
    </cfRule>
  </conditionalFormatting>
  <conditionalFormatting sqref="C53:C58">
    <cfRule type="containsText" dxfId="47" priority="4" operator="containsText" text="Market Integration">
      <formula>NOT(ISERROR(SEARCH("Market Integration",C53)))</formula>
    </cfRule>
    <cfRule type="containsText" dxfId="46" priority="5" operator="containsText" text="Security of Supply">
      <formula>NOT(ISERROR(SEARCH("Security of Supply",C53)))</formula>
    </cfRule>
    <cfRule type="containsText" dxfId="45" priority="6" operator="containsText" text="Competition">
      <formula>NOT(ISERROR(SEARCH("Competition",C53)))</formula>
    </cfRule>
  </conditionalFormatting>
  <conditionalFormatting sqref="C59">
    <cfRule type="containsText" dxfId="44" priority="1" operator="containsText" text="Market Integration">
      <formula>NOT(ISERROR(SEARCH("Market Integration",C59)))</formula>
    </cfRule>
    <cfRule type="containsText" dxfId="43" priority="2" operator="containsText" text="Security of Supply">
      <formula>NOT(ISERROR(SEARCH("Security of Supply",C59)))</formula>
    </cfRule>
    <cfRule type="containsText" dxfId="42" priority="3" operator="containsText" text="Competition">
      <formula>NOT(ISERROR(SEARCH("Competition",C59)))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C3:O58"/>
  <sheetViews>
    <sheetView zoomScale="55" zoomScaleNormal="55" workbookViewId="0">
      <selection activeCell="C3" sqref="C3"/>
    </sheetView>
  </sheetViews>
  <sheetFormatPr defaultRowHeight="15" x14ac:dyDescent="0.25"/>
  <cols>
    <col min="3" max="3" width="86.85546875" bestFit="1" customWidth="1"/>
    <col min="4" max="4" width="23.7109375" bestFit="1" customWidth="1"/>
    <col min="5" max="5" width="9.42578125" bestFit="1" customWidth="1"/>
  </cols>
  <sheetData>
    <row r="3" spans="3:15" x14ac:dyDescent="0.25">
      <c r="C3" s="13" t="s">
        <v>31</v>
      </c>
    </row>
    <row r="4" spans="3:15" ht="15.75" thickBot="1" x14ac:dyDescent="0.3"/>
    <row r="5" spans="3:15" ht="18.75" x14ac:dyDescent="0.25">
      <c r="C5" s="14" t="s">
        <v>32</v>
      </c>
      <c r="D5" s="15" t="s">
        <v>33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6"/>
    </row>
    <row r="6" spans="3:15" ht="19.5" thickBot="1" x14ac:dyDescent="0.3">
      <c r="C6" s="17"/>
      <c r="D6" s="18">
        <v>2025</v>
      </c>
      <c r="E6" s="18"/>
      <c r="F6" s="18"/>
      <c r="G6" s="18"/>
      <c r="H6" s="18"/>
      <c r="I6" s="18"/>
      <c r="J6" s="18">
        <v>2030</v>
      </c>
      <c r="K6" s="18"/>
      <c r="L6" s="18"/>
      <c r="M6" s="18">
        <v>2040</v>
      </c>
      <c r="N6" s="18"/>
      <c r="O6" s="19"/>
    </row>
    <row r="7" spans="3:15" ht="19.5" thickBot="1" x14ac:dyDescent="0.35">
      <c r="C7" s="17"/>
      <c r="D7" s="20" t="s">
        <v>34</v>
      </c>
      <c r="E7" s="20"/>
      <c r="F7" s="20"/>
      <c r="G7" s="20" t="s">
        <v>35</v>
      </c>
      <c r="H7" s="20"/>
      <c r="I7" s="20"/>
      <c r="J7" s="20" t="s">
        <v>52</v>
      </c>
      <c r="K7" s="20"/>
      <c r="L7" s="20"/>
      <c r="M7" s="20" t="s">
        <v>52</v>
      </c>
      <c r="N7" s="20"/>
      <c r="O7" s="21"/>
    </row>
    <row r="8" spans="3:15" ht="18.75" x14ac:dyDescent="0.3">
      <c r="C8" s="17" t="s">
        <v>37</v>
      </c>
      <c r="D8" s="20" t="s">
        <v>38</v>
      </c>
      <c r="E8" s="20" t="s">
        <v>39</v>
      </c>
      <c r="F8" s="20" t="s">
        <v>40</v>
      </c>
      <c r="G8" s="20" t="s">
        <v>38</v>
      </c>
      <c r="H8" s="20" t="s">
        <v>39</v>
      </c>
      <c r="I8" s="20" t="s">
        <v>40</v>
      </c>
      <c r="J8" s="20" t="s">
        <v>38</v>
      </c>
      <c r="K8" s="20" t="s">
        <v>39</v>
      </c>
      <c r="L8" s="20" t="s">
        <v>40</v>
      </c>
      <c r="M8" s="20" t="s">
        <v>38</v>
      </c>
      <c r="N8" s="20" t="s">
        <v>39</v>
      </c>
      <c r="O8" s="21" t="s">
        <v>40</v>
      </c>
    </row>
    <row r="9" spans="3:15" ht="19.5" thickBot="1" x14ac:dyDescent="0.35">
      <c r="C9" s="22" t="s">
        <v>41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4"/>
    </row>
    <row r="10" spans="3:15" ht="18.75" x14ac:dyDescent="0.3">
      <c r="C10" s="25" t="s">
        <v>42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</row>
    <row r="11" spans="3:15" ht="18.75" x14ac:dyDescent="0.3">
      <c r="C11" s="28" t="s">
        <v>43</v>
      </c>
      <c r="D11" s="29">
        <v>3905.4746906404471</v>
      </c>
      <c r="E11" s="29">
        <v>3334.2841754939768</v>
      </c>
      <c r="F11" s="29">
        <v>-571.19051514647026</v>
      </c>
      <c r="G11" s="29">
        <v>3937.7022381066263</v>
      </c>
      <c r="H11" s="29">
        <v>3338.2240683922673</v>
      </c>
      <c r="I11" s="29">
        <v>-599.47816971435941</v>
      </c>
      <c r="J11" s="29">
        <v>3792.0936105788896</v>
      </c>
      <c r="K11" s="29">
        <v>3333.3333333333326</v>
      </c>
      <c r="L11" s="29">
        <v>-458.76027724555706</v>
      </c>
      <c r="M11" s="29">
        <v>3761.7426470383334</v>
      </c>
      <c r="N11" s="29">
        <v>3333.3333333333326</v>
      </c>
      <c r="O11" s="30">
        <v>-428.40931370500078</v>
      </c>
    </row>
    <row r="12" spans="3:15" ht="19.5" thickBot="1" x14ac:dyDescent="0.35">
      <c r="C12" s="31" t="s">
        <v>44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4"/>
    </row>
    <row r="13" spans="3:15" ht="18.75" x14ac:dyDescent="0.3">
      <c r="C13" s="32" t="s">
        <v>47</v>
      </c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7"/>
    </row>
    <row r="14" spans="3:15" ht="18.75" x14ac:dyDescent="0.3">
      <c r="C14" s="33" t="s">
        <v>56</v>
      </c>
      <c r="D14" s="34">
        <v>0.72262300000000002</v>
      </c>
      <c r="E14" s="34">
        <v>0.75400400000000001</v>
      </c>
      <c r="F14" s="34">
        <v>3.1380999999999992E-2</v>
      </c>
      <c r="G14" s="34">
        <v>0.639069</v>
      </c>
      <c r="H14" s="34">
        <v>0.669045</v>
      </c>
      <c r="I14" s="34">
        <v>2.9976000000000003E-2</v>
      </c>
      <c r="J14" s="34"/>
      <c r="K14" s="34"/>
      <c r="L14" s="34"/>
      <c r="M14" s="34"/>
      <c r="N14" s="34"/>
      <c r="O14" s="35"/>
    </row>
    <row r="15" spans="3:15" ht="18.75" x14ac:dyDescent="0.3">
      <c r="C15" s="32" t="s">
        <v>54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7"/>
    </row>
    <row r="16" spans="3:15" ht="18.75" x14ac:dyDescent="0.3">
      <c r="C16" s="33" t="s">
        <v>83</v>
      </c>
      <c r="D16" s="34"/>
      <c r="E16" s="34"/>
      <c r="F16" s="34"/>
      <c r="G16" s="34">
        <v>-0.04</v>
      </c>
      <c r="H16" s="34">
        <v>-0.02</v>
      </c>
      <c r="I16" s="34">
        <v>0.02</v>
      </c>
      <c r="J16" s="34"/>
      <c r="K16" s="34"/>
      <c r="L16" s="34"/>
      <c r="M16" s="34"/>
      <c r="N16" s="34"/>
      <c r="O16" s="35"/>
    </row>
    <row r="17" spans="3:15" ht="18.75" x14ac:dyDescent="0.3">
      <c r="C17" s="33" t="s">
        <v>56</v>
      </c>
      <c r="D17" s="34"/>
      <c r="E17" s="34"/>
      <c r="F17" s="34"/>
      <c r="G17" s="34">
        <v>-2.7732E-2</v>
      </c>
      <c r="H17" s="34">
        <v>-7.8399999999999997E-3</v>
      </c>
      <c r="I17" s="34">
        <v>1.9892E-2</v>
      </c>
      <c r="J17" s="34"/>
      <c r="K17" s="34"/>
      <c r="L17" s="34"/>
      <c r="M17" s="34"/>
      <c r="N17" s="34"/>
      <c r="O17" s="35"/>
    </row>
    <row r="18" spans="3:15" ht="19.5" thickBot="1" x14ac:dyDescent="0.35">
      <c r="C18" s="31" t="s">
        <v>48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4"/>
    </row>
    <row r="19" spans="3:15" ht="18.75" x14ac:dyDescent="0.3">
      <c r="C19" s="32" t="s">
        <v>49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7"/>
    </row>
    <row r="20" spans="3:15" ht="18.75" x14ac:dyDescent="0.3">
      <c r="C20" s="33" t="s">
        <v>84</v>
      </c>
      <c r="D20" s="34">
        <v>0.40011026660890792</v>
      </c>
      <c r="E20" s="34">
        <v>0.99584967320261442</v>
      </c>
      <c r="F20" s="34">
        <v>0.5957394065937065</v>
      </c>
      <c r="G20" s="34">
        <v>0.40011026660890792</v>
      </c>
      <c r="H20" s="34">
        <v>0.99584967320261442</v>
      </c>
      <c r="I20" s="34">
        <v>0.5957394065937065</v>
      </c>
      <c r="J20" s="34">
        <v>0.40011026660890792</v>
      </c>
      <c r="K20" s="34">
        <v>0.99584967320261442</v>
      </c>
      <c r="L20" s="34">
        <v>0.5957394065937065</v>
      </c>
      <c r="M20" s="34">
        <v>0.40011026660890792</v>
      </c>
      <c r="N20" s="34">
        <v>0.99584967320261442</v>
      </c>
      <c r="O20" s="35">
        <v>0.5957394065937065</v>
      </c>
    </row>
    <row r="21" spans="3:15" ht="18.75" x14ac:dyDescent="0.3">
      <c r="C21" s="32" t="s">
        <v>85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7"/>
    </row>
    <row r="22" spans="3:15" ht="19.5" thickBot="1" x14ac:dyDescent="0.35">
      <c r="C22" s="36" t="s">
        <v>72</v>
      </c>
      <c r="D22" s="37">
        <v>0.40011000000000002</v>
      </c>
      <c r="E22" s="37">
        <v>1</v>
      </c>
      <c r="F22" s="37">
        <v>0.59989000000000003</v>
      </c>
      <c r="G22" s="37">
        <v>0.40011000000000002</v>
      </c>
      <c r="H22" s="37">
        <v>1</v>
      </c>
      <c r="I22" s="37">
        <v>0.59989000000000003</v>
      </c>
      <c r="J22" s="37">
        <v>0.40011000000000002</v>
      </c>
      <c r="K22" s="37">
        <v>1</v>
      </c>
      <c r="L22" s="37">
        <v>0.59989000000000003</v>
      </c>
      <c r="M22" s="37">
        <v>0.40011000000000002</v>
      </c>
      <c r="N22" s="37">
        <v>1</v>
      </c>
      <c r="O22" s="38">
        <v>0.59989000000000003</v>
      </c>
    </row>
    <row r="25" spans="3:15" x14ac:dyDescent="0.25">
      <c r="C25" s="13" t="s">
        <v>50</v>
      </c>
    </row>
    <row r="26" spans="3:15" ht="15.75" thickBot="1" x14ac:dyDescent="0.3"/>
    <row r="27" spans="3:15" ht="18.75" x14ac:dyDescent="0.25">
      <c r="C27" s="14" t="s">
        <v>32</v>
      </c>
      <c r="D27" s="15" t="s">
        <v>33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8" spans="3:15" ht="19.5" thickBot="1" x14ac:dyDescent="0.3">
      <c r="C28" s="17"/>
      <c r="D28" s="18">
        <v>2025</v>
      </c>
      <c r="E28" s="18"/>
      <c r="F28" s="18"/>
      <c r="G28" s="18"/>
      <c r="H28" s="18"/>
      <c r="I28" s="18"/>
      <c r="J28" s="18">
        <v>2030</v>
      </c>
      <c r="K28" s="18"/>
      <c r="L28" s="18"/>
      <c r="M28" s="18">
        <v>2040</v>
      </c>
      <c r="N28" s="18"/>
      <c r="O28" s="19"/>
    </row>
    <row r="29" spans="3:15" ht="19.5" thickBot="1" x14ac:dyDescent="0.35">
      <c r="C29" s="17"/>
      <c r="D29" s="20" t="s">
        <v>34</v>
      </c>
      <c r="E29" s="20"/>
      <c r="F29" s="20"/>
      <c r="G29" s="20" t="s">
        <v>35</v>
      </c>
      <c r="H29" s="20"/>
      <c r="I29" s="20"/>
      <c r="J29" s="20" t="s">
        <v>52</v>
      </c>
      <c r="K29" s="20"/>
      <c r="L29" s="20"/>
      <c r="M29" s="20" t="s">
        <v>52</v>
      </c>
      <c r="N29" s="20"/>
      <c r="O29" s="21"/>
    </row>
    <row r="30" spans="3:15" ht="18.75" x14ac:dyDescent="0.3">
      <c r="C30" s="17" t="s">
        <v>37</v>
      </c>
      <c r="D30" s="20" t="s">
        <v>38</v>
      </c>
      <c r="E30" s="20" t="s">
        <v>39</v>
      </c>
      <c r="F30" s="20" t="s">
        <v>40</v>
      </c>
      <c r="G30" s="20" t="s">
        <v>38</v>
      </c>
      <c r="H30" s="20" t="s">
        <v>39</v>
      </c>
      <c r="I30" s="20" t="s">
        <v>40</v>
      </c>
      <c r="J30" s="20" t="s">
        <v>38</v>
      </c>
      <c r="K30" s="20" t="s">
        <v>39</v>
      </c>
      <c r="L30" s="20" t="s">
        <v>40</v>
      </c>
      <c r="M30" s="20" t="s">
        <v>38</v>
      </c>
      <c r="N30" s="20" t="s">
        <v>39</v>
      </c>
      <c r="O30" s="21" t="s">
        <v>40</v>
      </c>
    </row>
    <row r="31" spans="3:15" ht="19.5" thickBot="1" x14ac:dyDescent="0.35">
      <c r="C31" s="22" t="s">
        <v>41</v>
      </c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/>
    </row>
    <row r="32" spans="3:15" ht="18.75" x14ac:dyDescent="0.3">
      <c r="C32" s="25" t="s">
        <v>42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6"/>
    </row>
    <row r="33" spans="3:15" ht="18.75" x14ac:dyDescent="0.3">
      <c r="C33" s="28" t="s">
        <v>43</v>
      </c>
      <c r="D33" s="29">
        <v>2808.5885821175552</v>
      </c>
      <c r="E33" s="29">
        <v>2503.8378780390603</v>
      </c>
      <c r="F33" s="29">
        <v>-304.75070407849489</v>
      </c>
      <c r="G33" s="29">
        <v>2826.463663683995</v>
      </c>
      <c r="H33" s="29">
        <v>2508.9544766731337</v>
      </c>
      <c r="I33" s="29">
        <v>-317.5091870108613</v>
      </c>
      <c r="J33" s="29">
        <v>2755.6747600796648</v>
      </c>
      <c r="K33" s="29">
        <v>2500</v>
      </c>
      <c r="L33" s="29">
        <v>-255.67476007966479</v>
      </c>
      <c r="M33" s="29">
        <v>2739.7515397782449</v>
      </c>
      <c r="N33" s="29">
        <v>2500</v>
      </c>
      <c r="O33" s="30">
        <v>-239.75153977824493</v>
      </c>
    </row>
    <row r="34" spans="3:15" ht="19.5" thickBot="1" x14ac:dyDescent="0.35">
      <c r="C34" s="31" t="s">
        <v>44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</row>
    <row r="35" spans="3:15" ht="18.75" x14ac:dyDescent="0.3">
      <c r="C35" s="32" t="s">
        <v>47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7"/>
    </row>
    <row r="36" spans="3:15" ht="18.75" x14ac:dyDescent="0.3">
      <c r="C36" s="33" t="s">
        <v>56</v>
      </c>
      <c r="D36" s="34"/>
      <c r="E36" s="34"/>
      <c r="F36" s="34"/>
      <c r="G36" s="34">
        <v>0.95630499999999996</v>
      </c>
      <c r="H36" s="34">
        <v>0.98628099999999996</v>
      </c>
      <c r="I36" s="34">
        <v>2.9976000000000003E-2</v>
      </c>
      <c r="J36" s="34"/>
      <c r="K36" s="34"/>
      <c r="L36" s="34"/>
      <c r="M36" s="34"/>
      <c r="N36" s="34"/>
      <c r="O36" s="35"/>
    </row>
    <row r="37" spans="3:15" ht="19.5" thickBot="1" x14ac:dyDescent="0.35">
      <c r="C37" s="31" t="s">
        <v>48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4"/>
    </row>
    <row r="38" spans="3:15" ht="18.75" x14ac:dyDescent="0.3">
      <c r="C38" s="32" t="s">
        <v>49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</row>
    <row r="39" spans="3:15" ht="18.75" x14ac:dyDescent="0.3">
      <c r="C39" s="33" t="s">
        <v>84</v>
      </c>
      <c r="D39" s="34">
        <v>0.40011026660890792</v>
      </c>
      <c r="E39" s="34">
        <v>0.99584967320261442</v>
      </c>
      <c r="F39" s="34">
        <v>0.5957394065937065</v>
      </c>
      <c r="G39" s="34">
        <v>0.40011026660890792</v>
      </c>
      <c r="H39" s="34">
        <v>0.99584967320261442</v>
      </c>
      <c r="I39" s="34">
        <v>0.5957394065937065</v>
      </c>
      <c r="J39" s="34">
        <v>0.40011026660890792</v>
      </c>
      <c r="K39" s="34">
        <v>0.99584967320261442</v>
      </c>
      <c r="L39" s="34">
        <v>0.5957394065937065</v>
      </c>
      <c r="M39" s="34">
        <v>0.40011026660890792</v>
      </c>
      <c r="N39" s="34">
        <v>0.99584967320261442</v>
      </c>
      <c r="O39" s="35">
        <v>0.5957394065937065</v>
      </c>
    </row>
    <row r="40" spans="3:15" ht="18.75" x14ac:dyDescent="0.3">
      <c r="C40" s="32" t="s">
        <v>85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7"/>
    </row>
    <row r="41" spans="3:15" ht="19.5" thickBot="1" x14ac:dyDescent="0.35">
      <c r="C41" s="36" t="s">
        <v>72</v>
      </c>
      <c r="D41" s="37">
        <v>0.40011000000000002</v>
      </c>
      <c r="E41" s="37">
        <v>1</v>
      </c>
      <c r="F41" s="37">
        <v>0.59989000000000003</v>
      </c>
      <c r="G41" s="37">
        <v>0.40011000000000002</v>
      </c>
      <c r="H41" s="37">
        <v>1</v>
      </c>
      <c r="I41" s="37">
        <v>0.59989000000000003</v>
      </c>
      <c r="J41" s="37">
        <v>0.40011000000000002</v>
      </c>
      <c r="K41" s="37">
        <v>1</v>
      </c>
      <c r="L41" s="37">
        <v>0.59989000000000003</v>
      </c>
      <c r="M41" s="37">
        <v>0.40011000000000002</v>
      </c>
      <c r="N41" s="37">
        <v>1</v>
      </c>
      <c r="O41" s="38">
        <v>0.59989000000000003</v>
      </c>
    </row>
    <row r="44" spans="3:15" x14ac:dyDescent="0.25">
      <c r="C44" s="13" t="s">
        <v>51</v>
      </c>
    </row>
    <row r="46" spans="3:15" ht="15.75" thickBot="1" x14ac:dyDescent="0.3"/>
    <row r="47" spans="3:15" ht="18.75" x14ac:dyDescent="0.25">
      <c r="C47" s="14" t="s">
        <v>32</v>
      </c>
      <c r="D47" s="15" t="s">
        <v>33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6"/>
    </row>
    <row r="48" spans="3:15" ht="19.5" thickBot="1" x14ac:dyDescent="0.3">
      <c r="C48" s="17"/>
      <c r="D48" s="18">
        <v>2025</v>
      </c>
      <c r="E48" s="18"/>
      <c r="F48" s="18"/>
      <c r="G48" s="18"/>
      <c r="H48" s="18"/>
      <c r="I48" s="18"/>
      <c r="J48" s="18">
        <v>2030</v>
      </c>
      <c r="K48" s="18"/>
      <c r="L48" s="18"/>
      <c r="M48" s="18">
        <v>2040</v>
      </c>
      <c r="N48" s="18"/>
      <c r="O48" s="19"/>
    </row>
    <row r="49" spans="3:15" ht="19.5" thickBot="1" x14ac:dyDescent="0.35">
      <c r="C49" s="17"/>
      <c r="D49" s="20" t="s">
        <v>34</v>
      </c>
      <c r="E49" s="20"/>
      <c r="F49" s="20"/>
      <c r="G49" s="20" t="s">
        <v>35</v>
      </c>
      <c r="H49" s="20"/>
      <c r="I49" s="20"/>
      <c r="J49" s="20" t="s">
        <v>52</v>
      </c>
      <c r="K49" s="20"/>
      <c r="L49" s="20"/>
      <c r="M49" s="20" t="s">
        <v>52</v>
      </c>
      <c r="N49" s="20"/>
      <c r="O49" s="21"/>
    </row>
    <row r="50" spans="3:15" ht="18.75" x14ac:dyDescent="0.3">
      <c r="C50" s="17" t="s">
        <v>37</v>
      </c>
      <c r="D50" s="20" t="s">
        <v>38</v>
      </c>
      <c r="E50" s="20" t="s">
        <v>39</v>
      </c>
      <c r="F50" s="20" t="s">
        <v>40</v>
      </c>
      <c r="G50" s="20" t="s">
        <v>38</v>
      </c>
      <c r="H50" s="20" t="s">
        <v>39</v>
      </c>
      <c r="I50" s="20" t="s">
        <v>40</v>
      </c>
      <c r="J50" s="20" t="s">
        <v>38</v>
      </c>
      <c r="K50" s="20" t="s">
        <v>39</v>
      </c>
      <c r="L50" s="20" t="s">
        <v>40</v>
      </c>
      <c r="M50" s="20" t="s">
        <v>38</v>
      </c>
      <c r="N50" s="20" t="s">
        <v>39</v>
      </c>
      <c r="O50" s="21" t="s">
        <v>40</v>
      </c>
    </row>
    <row r="51" spans="3:15" ht="19.5" thickBot="1" x14ac:dyDescent="0.35">
      <c r="C51" s="22" t="s">
        <v>41</v>
      </c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4"/>
    </row>
    <row r="52" spans="3:15" ht="18.75" x14ac:dyDescent="0.3">
      <c r="C52" s="25" t="s">
        <v>42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7"/>
    </row>
    <row r="53" spans="3:15" ht="18.75" x14ac:dyDescent="0.3">
      <c r="C53" s="28" t="s">
        <v>43</v>
      </c>
      <c r="D53" s="29">
        <v>2808.5885821175552</v>
      </c>
      <c r="E53" s="29">
        <v>2503.8378780390603</v>
      </c>
      <c r="F53" s="29">
        <v>-304.75070407849489</v>
      </c>
      <c r="G53" s="29">
        <v>2826.463663683995</v>
      </c>
      <c r="H53" s="29">
        <v>2508.9544766731337</v>
      </c>
      <c r="I53" s="29">
        <v>-317.5091870108613</v>
      </c>
      <c r="J53" s="29">
        <v>2755.6747600796648</v>
      </c>
      <c r="K53" s="29">
        <v>2500</v>
      </c>
      <c r="L53" s="29">
        <v>-255.67476007966479</v>
      </c>
      <c r="M53" s="29">
        <v>2739.7515397782449</v>
      </c>
      <c r="N53" s="29">
        <v>2500</v>
      </c>
      <c r="O53" s="30">
        <v>-239.75153977824493</v>
      </c>
    </row>
    <row r="54" spans="3:15" ht="19.5" thickBot="1" x14ac:dyDescent="0.35">
      <c r="C54" s="31" t="s">
        <v>48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4"/>
    </row>
    <row r="55" spans="3:15" ht="18.75" x14ac:dyDescent="0.3">
      <c r="C55" s="32" t="s">
        <v>49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7"/>
    </row>
    <row r="56" spans="3:15" ht="18.75" x14ac:dyDescent="0.3">
      <c r="C56" s="33" t="s">
        <v>84</v>
      </c>
      <c r="D56" s="34">
        <v>0.40011026660890792</v>
      </c>
      <c r="E56" s="34">
        <v>0.99584967320261442</v>
      </c>
      <c r="F56" s="34">
        <v>0.5957394065937065</v>
      </c>
      <c r="G56" s="34">
        <v>0.40011026660890792</v>
      </c>
      <c r="H56" s="34">
        <v>0.99584967320261442</v>
      </c>
      <c r="I56" s="34">
        <v>0.5957394065937065</v>
      </c>
      <c r="J56" s="34">
        <v>0.40011026660890792</v>
      </c>
      <c r="K56" s="34">
        <v>0.99584967320261442</v>
      </c>
      <c r="L56" s="34">
        <v>0.5957394065937065</v>
      </c>
      <c r="M56" s="34">
        <v>0.40011026660890792</v>
      </c>
      <c r="N56" s="34">
        <v>0.99584967320261442</v>
      </c>
      <c r="O56" s="35">
        <v>0.5957394065937065</v>
      </c>
    </row>
    <row r="57" spans="3:15" ht="18.75" x14ac:dyDescent="0.3">
      <c r="C57" s="32" t="s">
        <v>85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7"/>
    </row>
    <row r="58" spans="3:15" ht="19.5" thickBot="1" x14ac:dyDescent="0.35">
      <c r="C58" s="36" t="s">
        <v>72</v>
      </c>
      <c r="D58" s="37">
        <v>0.40011000000000002</v>
      </c>
      <c r="E58" s="37">
        <v>1</v>
      </c>
      <c r="F58" s="37">
        <v>0.59989000000000003</v>
      </c>
      <c r="G58" s="37">
        <v>0.40011000000000002</v>
      </c>
      <c r="H58" s="37">
        <v>1</v>
      </c>
      <c r="I58" s="37">
        <v>0.59989000000000003</v>
      </c>
      <c r="J58" s="37">
        <v>0.40011000000000002</v>
      </c>
      <c r="K58" s="37">
        <v>1</v>
      </c>
      <c r="L58" s="37">
        <v>0.59989000000000003</v>
      </c>
      <c r="M58" s="37">
        <v>0.40011000000000002</v>
      </c>
      <c r="N58" s="37">
        <v>1</v>
      </c>
      <c r="O58" s="38">
        <v>0.59989000000000003</v>
      </c>
    </row>
  </sheetData>
  <conditionalFormatting sqref="C27:C32 C14:C22 C36:C41 C54:C58">
    <cfRule type="containsText" dxfId="41" priority="16" operator="containsText" text="Market Integration">
      <formula>NOT(ISERROR(SEARCH("Market Integration",C14)))</formula>
    </cfRule>
    <cfRule type="containsText" dxfId="40" priority="17" operator="containsText" text="Security of Supply">
      <formula>NOT(ISERROR(SEARCH("Security of Supply",C14)))</formula>
    </cfRule>
    <cfRule type="containsText" dxfId="39" priority="18" operator="containsText" text="Competition">
      <formula>NOT(ISERROR(SEARCH("Competition",C14)))</formula>
    </cfRule>
  </conditionalFormatting>
  <conditionalFormatting sqref="C33:C35">
    <cfRule type="containsText" dxfId="38" priority="13" operator="containsText" text="Market Integration">
      <formula>NOT(ISERROR(SEARCH("Market Integration",C33)))</formula>
    </cfRule>
    <cfRule type="containsText" dxfId="37" priority="14" operator="containsText" text="Security of Supply">
      <formula>NOT(ISERROR(SEARCH("Security of Supply",C33)))</formula>
    </cfRule>
    <cfRule type="containsText" dxfId="36" priority="15" operator="containsText" text="Competition">
      <formula>NOT(ISERROR(SEARCH("Competition",C33)))</formula>
    </cfRule>
  </conditionalFormatting>
  <conditionalFormatting sqref="C11:C13">
    <cfRule type="containsText" dxfId="35" priority="7" operator="containsText" text="Market Integration">
      <formula>NOT(ISERROR(SEARCH("Market Integration",C11)))</formula>
    </cfRule>
    <cfRule type="containsText" dxfId="34" priority="8" operator="containsText" text="Security of Supply">
      <formula>NOT(ISERROR(SEARCH("Security of Supply",C11)))</formula>
    </cfRule>
    <cfRule type="containsText" dxfId="33" priority="9" operator="containsText" text="Competition">
      <formula>NOT(ISERROR(SEARCH("Competition",C11)))</formula>
    </cfRule>
  </conditionalFormatting>
  <conditionalFormatting sqref="C47:C52">
    <cfRule type="containsText" dxfId="32" priority="4" operator="containsText" text="Market Integration">
      <formula>NOT(ISERROR(SEARCH("Market Integration",C47)))</formula>
    </cfRule>
    <cfRule type="containsText" dxfId="31" priority="5" operator="containsText" text="Security of Supply">
      <formula>NOT(ISERROR(SEARCH("Security of Supply",C47)))</formula>
    </cfRule>
    <cfRule type="containsText" dxfId="30" priority="6" operator="containsText" text="Competition">
      <formula>NOT(ISERROR(SEARCH("Competition",C47)))</formula>
    </cfRule>
  </conditionalFormatting>
  <conditionalFormatting sqref="C53">
    <cfRule type="containsText" dxfId="29" priority="1" operator="containsText" text="Market Integration">
      <formula>NOT(ISERROR(SEARCH("Market Integration",C53)))</formula>
    </cfRule>
    <cfRule type="containsText" dxfId="28" priority="2" operator="containsText" text="Security of Supply">
      <formula>NOT(ISERROR(SEARCH("Security of Supply",C53)))</formula>
    </cfRule>
    <cfRule type="containsText" dxfId="27" priority="3" operator="containsText" text="Competition">
      <formula>NOT(ISERROR(SEARCH("Competition",C53)))</formula>
    </cfRule>
  </conditionalFormatting>
  <conditionalFormatting sqref="C5:C10">
    <cfRule type="containsText" dxfId="26" priority="10" operator="containsText" text="Market Integration">
      <formula>NOT(ISERROR(SEARCH("Market Integration",C5)))</formula>
    </cfRule>
    <cfRule type="containsText" dxfId="25" priority="11" operator="containsText" text="Security of Supply">
      <formula>NOT(ISERROR(SEARCH("Security of Supply",C5)))</formula>
    </cfRule>
    <cfRule type="containsText" dxfId="24" priority="12" operator="containsText" text="Competition">
      <formula>NOT(ISERROR(SEARCH("Competition",C5)))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C2:O96"/>
  <sheetViews>
    <sheetView topLeftCell="A16" zoomScale="55" zoomScaleNormal="55" workbookViewId="0">
      <selection activeCell="S66" sqref="S66"/>
    </sheetView>
  </sheetViews>
  <sheetFormatPr defaultRowHeight="15" x14ac:dyDescent="0.25"/>
  <cols>
    <col min="3" max="3" width="86.85546875" bestFit="1" customWidth="1"/>
    <col min="4" max="4" width="17.85546875" bestFit="1" customWidth="1"/>
  </cols>
  <sheetData>
    <row r="2" spans="3:15" x14ac:dyDescent="0.25">
      <c r="C2" s="13" t="s">
        <v>31</v>
      </c>
    </row>
    <row r="3" spans="3:15" ht="15.75" thickBot="1" x14ac:dyDescent="0.3"/>
    <row r="4" spans="3:15" ht="18.75" x14ac:dyDescent="0.25">
      <c r="C4" s="14" t="s">
        <v>32</v>
      </c>
      <c r="D4" s="15" t="s">
        <v>33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6"/>
    </row>
    <row r="5" spans="3:15" ht="19.5" thickBot="1" x14ac:dyDescent="0.3">
      <c r="C5" s="17"/>
      <c r="D5" s="18">
        <v>2025</v>
      </c>
      <c r="E5" s="18"/>
      <c r="F5" s="18"/>
      <c r="G5" s="18"/>
      <c r="H5" s="18"/>
      <c r="I5" s="18"/>
      <c r="J5" s="18">
        <v>2030</v>
      </c>
      <c r="K5" s="18"/>
      <c r="L5" s="18"/>
      <c r="M5" s="18">
        <v>2040</v>
      </c>
      <c r="N5" s="18"/>
      <c r="O5" s="19"/>
    </row>
    <row r="6" spans="3:15" ht="19.5" thickBot="1" x14ac:dyDescent="0.35">
      <c r="C6" s="17"/>
      <c r="D6" s="20" t="s">
        <v>34</v>
      </c>
      <c r="E6" s="20"/>
      <c r="F6" s="20"/>
      <c r="G6" s="20" t="s">
        <v>35</v>
      </c>
      <c r="H6" s="20"/>
      <c r="I6" s="20"/>
      <c r="J6" s="20" t="s">
        <v>55</v>
      </c>
      <c r="K6" s="20"/>
      <c r="L6" s="20"/>
      <c r="M6" s="20" t="s">
        <v>55</v>
      </c>
      <c r="N6" s="20"/>
      <c r="O6" s="21"/>
    </row>
    <row r="7" spans="3:15" ht="18.75" x14ac:dyDescent="0.3">
      <c r="C7" s="17" t="s">
        <v>37</v>
      </c>
      <c r="D7" s="20" t="s">
        <v>38</v>
      </c>
      <c r="E7" s="20" t="s">
        <v>39</v>
      </c>
      <c r="F7" s="20" t="s">
        <v>40</v>
      </c>
      <c r="G7" s="20" t="s">
        <v>38</v>
      </c>
      <c r="H7" s="20" t="s">
        <v>39</v>
      </c>
      <c r="I7" s="20" t="s">
        <v>40</v>
      </c>
      <c r="J7" s="20" t="s">
        <v>38</v>
      </c>
      <c r="K7" s="20" t="s">
        <v>39</v>
      </c>
      <c r="L7" s="20" t="s">
        <v>40</v>
      </c>
      <c r="M7" s="20" t="s">
        <v>38</v>
      </c>
      <c r="N7" s="20" t="s">
        <v>39</v>
      </c>
      <c r="O7" s="21" t="s">
        <v>40</v>
      </c>
    </row>
    <row r="8" spans="3:15" ht="19.5" thickBot="1" x14ac:dyDescent="0.35">
      <c r="C8" s="22" t="s">
        <v>41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4"/>
    </row>
    <row r="9" spans="3:15" ht="18.75" x14ac:dyDescent="0.3">
      <c r="C9" s="25" t="s">
        <v>42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7"/>
    </row>
    <row r="10" spans="3:15" ht="18.75" x14ac:dyDescent="0.3">
      <c r="C10" s="28" t="s">
        <v>43</v>
      </c>
      <c r="D10" s="29">
        <v>3905.4746906404471</v>
      </c>
      <c r="E10" s="29">
        <v>3334.2841754939768</v>
      </c>
      <c r="F10" s="29">
        <v>-571.19051514647026</v>
      </c>
      <c r="G10" s="29">
        <v>3937.7022381066263</v>
      </c>
      <c r="H10" s="29">
        <v>3338.2240683922673</v>
      </c>
      <c r="I10" s="29">
        <v>-599.47816971435941</v>
      </c>
      <c r="J10" s="29">
        <v>3824.8498731097816</v>
      </c>
      <c r="K10" s="29">
        <v>3333.3333333333326</v>
      </c>
      <c r="L10" s="29">
        <v>-491.51653977644906</v>
      </c>
      <c r="M10" s="29">
        <v>3806.0154709699145</v>
      </c>
      <c r="N10" s="29">
        <v>3333.3333333333326</v>
      </c>
      <c r="O10" s="30">
        <v>-472.6821376365815</v>
      </c>
    </row>
    <row r="11" spans="3:15" ht="19.5" thickBot="1" x14ac:dyDescent="0.35">
      <c r="C11" s="31" t="s">
        <v>44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4"/>
    </row>
    <row r="12" spans="3:15" ht="18.75" x14ac:dyDescent="0.3">
      <c r="C12" s="32" t="s">
        <v>47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7"/>
    </row>
    <row r="13" spans="3:15" ht="18.75" x14ac:dyDescent="0.3">
      <c r="C13" s="33" t="s">
        <v>56</v>
      </c>
      <c r="D13" s="34">
        <v>0.72262300000000002</v>
      </c>
      <c r="E13" s="34">
        <v>0.75400400000000001</v>
      </c>
      <c r="F13" s="34">
        <v>3.1380999999999992E-2</v>
      </c>
      <c r="G13" s="34">
        <v>0.639069</v>
      </c>
      <c r="H13" s="34">
        <v>0.669045</v>
      </c>
      <c r="I13" s="34">
        <v>2.9976000000000003E-2</v>
      </c>
      <c r="J13" s="34"/>
      <c r="K13" s="34"/>
      <c r="L13" s="34"/>
      <c r="M13" s="34"/>
      <c r="N13" s="34"/>
      <c r="O13" s="35"/>
    </row>
    <row r="14" spans="3:15" ht="18.75" x14ac:dyDescent="0.3">
      <c r="C14" s="32" t="s">
        <v>87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7"/>
    </row>
    <row r="15" spans="3:15" ht="18.75" x14ac:dyDescent="0.3">
      <c r="C15" s="33" t="s">
        <v>88</v>
      </c>
      <c r="D15" s="34"/>
      <c r="E15" s="34"/>
      <c r="F15" s="34"/>
      <c r="G15" s="34"/>
      <c r="H15" s="34"/>
      <c r="I15" s="34"/>
      <c r="J15" s="34">
        <v>0.23999999919780901</v>
      </c>
      <c r="K15" s="34">
        <v>0.19344613899999999</v>
      </c>
      <c r="L15" s="34">
        <v>-4.6553860197809022E-2</v>
      </c>
      <c r="M15" s="34"/>
      <c r="N15" s="34"/>
      <c r="O15" s="35"/>
    </row>
    <row r="16" spans="3:15" ht="18.75" x14ac:dyDescent="0.3">
      <c r="C16" s="33" t="s">
        <v>53</v>
      </c>
      <c r="D16" s="34"/>
      <c r="E16" s="34"/>
      <c r="F16" s="34"/>
      <c r="G16" s="34"/>
      <c r="H16" s="34"/>
      <c r="I16" s="34"/>
      <c r="J16" s="34">
        <v>0.23999999947723699</v>
      </c>
      <c r="K16" s="34">
        <v>0.18000000099999999</v>
      </c>
      <c r="L16" s="34">
        <v>-5.9999998477236999E-2</v>
      </c>
      <c r="M16" s="34"/>
      <c r="N16" s="34"/>
      <c r="O16" s="35"/>
    </row>
    <row r="17" spans="3:15" ht="18.75" x14ac:dyDescent="0.3">
      <c r="C17" s="33" t="s">
        <v>43</v>
      </c>
      <c r="D17" s="34"/>
      <c r="E17" s="34"/>
      <c r="F17" s="34"/>
      <c r="G17" s="34"/>
      <c r="H17" s="34"/>
      <c r="I17" s="34"/>
      <c r="J17" s="34">
        <v>0.24000000138656699</v>
      </c>
      <c r="K17" s="34">
        <v>0.18000000099999999</v>
      </c>
      <c r="L17" s="34">
        <v>-6.0000000386566998E-2</v>
      </c>
      <c r="M17" s="34"/>
      <c r="N17" s="34"/>
      <c r="O17" s="35"/>
    </row>
    <row r="18" spans="3:15" ht="18.75" x14ac:dyDescent="0.3">
      <c r="C18" s="32" t="s">
        <v>54</v>
      </c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7"/>
    </row>
    <row r="19" spans="3:15" ht="18.75" x14ac:dyDescent="0.3">
      <c r="C19" s="33" t="s">
        <v>83</v>
      </c>
      <c r="D19" s="34"/>
      <c r="E19" s="34"/>
      <c r="F19" s="34"/>
      <c r="G19" s="34">
        <v>-0.04</v>
      </c>
      <c r="H19" s="34">
        <v>-0.02</v>
      </c>
      <c r="I19" s="34">
        <v>0.02</v>
      </c>
      <c r="J19" s="34"/>
      <c r="K19" s="34"/>
      <c r="L19" s="34"/>
      <c r="M19" s="34"/>
      <c r="N19" s="34"/>
      <c r="O19" s="35"/>
    </row>
    <row r="20" spans="3:15" ht="18.75" x14ac:dyDescent="0.3">
      <c r="C20" s="33" t="s">
        <v>56</v>
      </c>
      <c r="D20" s="34"/>
      <c r="E20" s="34"/>
      <c r="F20" s="34"/>
      <c r="G20" s="34">
        <v>-2.7732E-2</v>
      </c>
      <c r="H20" s="34">
        <v>-7.8399999999999997E-3</v>
      </c>
      <c r="I20" s="34">
        <v>1.9892E-2</v>
      </c>
      <c r="J20" s="34"/>
      <c r="K20" s="34"/>
      <c r="L20" s="34"/>
      <c r="M20" s="34"/>
      <c r="N20" s="34"/>
      <c r="O20" s="35"/>
    </row>
    <row r="21" spans="3:15" ht="19.5" thickBot="1" x14ac:dyDescent="0.35">
      <c r="C21" s="31" t="s">
        <v>48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</row>
    <row r="22" spans="3:15" ht="18.75" x14ac:dyDescent="0.3">
      <c r="C22" s="32" t="s">
        <v>49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</row>
    <row r="23" spans="3:15" ht="18.75" x14ac:dyDescent="0.3">
      <c r="C23" s="33" t="s">
        <v>84</v>
      </c>
      <c r="D23" s="34">
        <v>0.40011026660890792</v>
      </c>
      <c r="E23" s="34">
        <v>0.99584967320261442</v>
      </c>
      <c r="F23" s="34">
        <v>0.5957394065937065</v>
      </c>
      <c r="G23" s="34">
        <v>0.40011026660890792</v>
      </c>
      <c r="H23" s="34">
        <v>0.99584967320261442</v>
      </c>
      <c r="I23" s="34">
        <v>0.5957394065937065</v>
      </c>
      <c r="J23" s="34">
        <v>0.40011026660890792</v>
      </c>
      <c r="K23" s="34">
        <v>0.99584967320261442</v>
      </c>
      <c r="L23" s="34">
        <v>0.5957394065937065</v>
      </c>
      <c r="M23" s="34">
        <v>0.40011026660890792</v>
      </c>
      <c r="N23" s="34">
        <v>0.99584967320261442</v>
      </c>
      <c r="O23" s="35">
        <v>0.5957394065937065</v>
      </c>
    </row>
    <row r="24" spans="3:15" ht="18.75" x14ac:dyDescent="0.3">
      <c r="C24" s="32" t="s">
        <v>85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7"/>
    </row>
    <row r="25" spans="3:15" ht="19.5" thickBot="1" x14ac:dyDescent="0.35">
      <c r="C25" s="36" t="s">
        <v>72</v>
      </c>
      <c r="D25" s="37">
        <v>0.40011000000000002</v>
      </c>
      <c r="E25" s="37">
        <v>1</v>
      </c>
      <c r="F25" s="37">
        <v>0.59989000000000003</v>
      </c>
      <c r="G25" s="37">
        <v>0.40011000000000002</v>
      </c>
      <c r="H25" s="37">
        <v>1</v>
      </c>
      <c r="I25" s="37">
        <v>0.59989000000000003</v>
      </c>
      <c r="J25" s="37">
        <v>0.40011000000000002</v>
      </c>
      <c r="K25" s="37">
        <v>1</v>
      </c>
      <c r="L25" s="37">
        <v>0.59989000000000003</v>
      </c>
      <c r="M25" s="37">
        <v>0.40011000000000002</v>
      </c>
      <c r="N25" s="37">
        <v>1</v>
      </c>
      <c r="O25" s="38">
        <v>0.59989000000000003</v>
      </c>
    </row>
    <row r="28" spans="3:15" x14ac:dyDescent="0.25">
      <c r="C28" s="13" t="s">
        <v>50</v>
      </c>
    </row>
    <row r="29" spans="3:15" ht="15.75" thickBot="1" x14ac:dyDescent="0.3"/>
    <row r="30" spans="3:15" ht="18.75" x14ac:dyDescent="0.25">
      <c r="C30" s="14" t="s">
        <v>32</v>
      </c>
      <c r="D30" s="15" t="s">
        <v>33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</row>
    <row r="31" spans="3:15" ht="19.5" thickBot="1" x14ac:dyDescent="0.3">
      <c r="C31" s="17"/>
      <c r="D31" s="18">
        <v>2025</v>
      </c>
      <c r="E31" s="18"/>
      <c r="F31" s="18"/>
      <c r="G31" s="18"/>
      <c r="H31" s="18"/>
      <c r="I31" s="18"/>
      <c r="J31" s="18">
        <v>2030</v>
      </c>
      <c r="K31" s="18"/>
      <c r="L31" s="18"/>
      <c r="M31" s="18">
        <v>2040</v>
      </c>
      <c r="N31" s="18"/>
      <c r="O31" s="19"/>
    </row>
    <row r="32" spans="3:15" ht="19.5" thickBot="1" x14ac:dyDescent="0.35">
      <c r="C32" s="17"/>
      <c r="D32" s="20" t="s">
        <v>34</v>
      </c>
      <c r="E32" s="20"/>
      <c r="F32" s="20"/>
      <c r="G32" s="20" t="s">
        <v>35</v>
      </c>
      <c r="H32" s="20"/>
      <c r="I32" s="20"/>
      <c r="J32" s="20" t="s">
        <v>55</v>
      </c>
      <c r="K32" s="20"/>
      <c r="L32" s="20"/>
      <c r="M32" s="20" t="s">
        <v>55</v>
      </c>
      <c r="N32" s="20"/>
      <c r="O32" s="21"/>
    </row>
    <row r="33" spans="3:15" ht="18.75" x14ac:dyDescent="0.3">
      <c r="C33" s="17" t="s">
        <v>37</v>
      </c>
      <c r="D33" s="20" t="s">
        <v>38</v>
      </c>
      <c r="E33" s="20" t="s">
        <v>39</v>
      </c>
      <c r="F33" s="20" t="s">
        <v>40</v>
      </c>
      <c r="G33" s="20" t="s">
        <v>38</v>
      </c>
      <c r="H33" s="20" t="s">
        <v>39</v>
      </c>
      <c r="I33" s="20" t="s">
        <v>40</v>
      </c>
      <c r="J33" s="20" t="s">
        <v>38</v>
      </c>
      <c r="K33" s="20" t="s">
        <v>39</v>
      </c>
      <c r="L33" s="20" t="s">
        <v>40</v>
      </c>
      <c r="M33" s="20" t="s">
        <v>38</v>
      </c>
      <c r="N33" s="20" t="s">
        <v>39</v>
      </c>
      <c r="O33" s="21" t="s">
        <v>40</v>
      </c>
    </row>
    <row r="34" spans="3:15" ht="19.5" thickBot="1" x14ac:dyDescent="0.35">
      <c r="C34" s="22" t="s">
        <v>41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</row>
    <row r="35" spans="3:15" ht="18.75" x14ac:dyDescent="0.3">
      <c r="C35" s="25" t="s">
        <v>42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/>
    </row>
    <row r="36" spans="3:15" ht="18.75" x14ac:dyDescent="0.3">
      <c r="C36" s="28" t="s">
        <v>43</v>
      </c>
      <c r="D36" s="29">
        <v>2808.5885821175552</v>
      </c>
      <c r="E36" s="29">
        <v>2503.8378780390603</v>
      </c>
      <c r="F36" s="29">
        <v>-304.75070407849489</v>
      </c>
      <c r="G36" s="29">
        <v>2826.463663683995</v>
      </c>
      <c r="H36" s="29">
        <v>2508.9544766731337</v>
      </c>
      <c r="I36" s="29">
        <v>-317.5091870108613</v>
      </c>
      <c r="J36" s="29">
        <v>2772.7511834735674</v>
      </c>
      <c r="K36" s="29">
        <v>2500</v>
      </c>
      <c r="L36" s="29">
        <v>-272.75118347356738</v>
      </c>
      <c r="M36" s="29">
        <v>2762.9459895574773</v>
      </c>
      <c r="N36" s="29">
        <v>2500</v>
      </c>
      <c r="O36" s="30">
        <v>-262.94598955747733</v>
      </c>
    </row>
    <row r="37" spans="3:15" ht="19.5" thickBot="1" x14ac:dyDescent="0.35">
      <c r="C37" s="31" t="s">
        <v>44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4"/>
    </row>
    <row r="38" spans="3:15" ht="18.75" x14ac:dyDescent="0.3">
      <c r="C38" s="32" t="s">
        <v>47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</row>
    <row r="39" spans="3:15" ht="18.75" x14ac:dyDescent="0.3">
      <c r="C39" s="33" t="s">
        <v>56</v>
      </c>
      <c r="D39" s="34"/>
      <c r="E39" s="34"/>
      <c r="F39" s="34"/>
      <c r="G39" s="34">
        <v>0.95630499999999996</v>
      </c>
      <c r="H39" s="34">
        <v>0.98628099999999996</v>
      </c>
      <c r="I39" s="34">
        <v>2.9976000000000003E-2</v>
      </c>
      <c r="J39" s="34"/>
      <c r="K39" s="34"/>
      <c r="L39" s="34"/>
      <c r="M39" s="34"/>
      <c r="N39" s="34"/>
      <c r="O39" s="35"/>
    </row>
    <row r="40" spans="3:15" ht="19.5" thickBot="1" x14ac:dyDescent="0.35">
      <c r="C40" s="31" t="s">
        <v>48</v>
      </c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4"/>
    </row>
    <row r="41" spans="3:15" ht="18.75" x14ac:dyDescent="0.3">
      <c r="C41" s="32" t="s">
        <v>49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7"/>
    </row>
    <row r="42" spans="3:15" ht="18.75" x14ac:dyDescent="0.3">
      <c r="C42" s="33" t="s">
        <v>84</v>
      </c>
      <c r="D42" s="34">
        <v>0.40011026660890792</v>
      </c>
      <c r="E42" s="34">
        <v>0.99584967320261442</v>
      </c>
      <c r="F42" s="34">
        <v>0.5957394065937065</v>
      </c>
      <c r="G42" s="34">
        <v>0.40011026660890792</v>
      </c>
      <c r="H42" s="34">
        <v>0.99584967320261442</v>
      </c>
      <c r="I42" s="34">
        <v>0.5957394065937065</v>
      </c>
      <c r="J42" s="34">
        <v>0.40011026660890792</v>
      </c>
      <c r="K42" s="34">
        <v>0.99584967320261442</v>
      </c>
      <c r="L42" s="34">
        <v>0.5957394065937065</v>
      </c>
      <c r="M42" s="34">
        <v>0.40011026660890792</v>
      </c>
      <c r="N42" s="34">
        <v>0.99584967320261442</v>
      </c>
      <c r="O42" s="35">
        <v>0.5957394065937065</v>
      </c>
    </row>
    <row r="43" spans="3:15" ht="18.75" x14ac:dyDescent="0.3">
      <c r="C43" s="32" t="s">
        <v>85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7"/>
    </row>
    <row r="44" spans="3:15" ht="19.5" thickBot="1" x14ac:dyDescent="0.35">
      <c r="C44" s="36" t="s">
        <v>72</v>
      </c>
      <c r="D44" s="37">
        <v>0.40011000000000002</v>
      </c>
      <c r="E44" s="37">
        <v>1</v>
      </c>
      <c r="F44" s="37">
        <v>0.59989000000000003</v>
      </c>
      <c r="G44" s="37">
        <v>0.40011000000000002</v>
      </c>
      <c r="H44" s="37">
        <v>1</v>
      </c>
      <c r="I44" s="37">
        <v>0.59989000000000003</v>
      </c>
      <c r="J44" s="37">
        <v>0.40011000000000002</v>
      </c>
      <c r="K44" s="37">
        <v>1</v>
      </c>
      <c r="L44" s="37">
        <v>0.59989000000000003</v>
      </c>
      <c r="M44" s="37">
        <v>0.40011000000000002</v>
      </c>
      <c r="N44" s="37">
        <v>1</v>
      </c>
      <c r="O44" s="38">
        <v>0.59989000000000003</v>
      </c>
    </row>
    <row r="47" spans="3:15" x14ac:dyDescent="0.25">
      <c r="C47" t="s">
        <v>51</v>
      </c>
    </row>
    <row r="48" spans="3:15" ht="15.75" thickBot="1" x14ac:dyDescent="0.3"/>
    <row r="49" spans="3:15" ht="18.75" x14ac:dyDescent="0.25">
      <c r="C49" s="14" t="s">
        <v>32</v>
      </c>
      <c r="D49" s="15" t="s">
        <v>33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6"/>
    </row>
    <row r="50" spans="3:15" ht="19.5" thickBot="1" x14ac:dyDescent="0.3">
      <c r="C50" s="17"/>
      <c r="D50" s="18">
        <v>2025</v>
      </c>
      <c r="E50" s="18"/>
      <c r="F50" s="18"/>
      <c r="G50" s="18"/>
      <c r="H50" s="18"/>
      <c r="I50" s="18"/>
      <c r="J50" s="18">
        <v>2030</v>
      </c>
      <c r="K50" s="18"/>
      <c r="L50" s="18"/>
      <c r="M50" s="18">
        <v>2040</v>
      </c>
      <c r="N50" s="18"/>
      <c r="O50" s="19"/>
    </row>
    <row r="51" spans="3:15" ht="19.5" thickBot="1" x14ac:dyDescent="0.35">
      <c r="C51" s="17"/>
      <c r="D51" s="20" t="s">
        <v>34</v>
      </c>
      <c r="E51" s="20"/>
      <c r="F51" s="20"/>
      <c r="G51" s="20" t="s">
        <v>35</v>
      </c>
      <c r="H51" s="20"/>
      <c r="I51" s="20"/>
      <c r="J51" s="20" t="s">
        <v>55</v>
      </c>
      <c r="K51" s="20"/>
      <c r="L51" s="20"/>
      <c r="M51" s="20" t="s">
        <v>55</v>
      </c>
      <c r="N51" s="20"/>
      <c r="O51" s="21"/>
    </row>
    <row r="52" spans="3:15" ht="18.75" x14ac:dyDescent="0.3">
      <c r="C52" s="17" t="s">
        <v>37</v>
      </c>
      <c r="D52" s="20" t="s">
        <v>38</v>
      </c>
      <c r="E52" s="20" t="s">
        <v>39</v>
      </c>
      <c r="F52" s="20" t="s">
        <v>40</v>
      </c>
      <c r="G52" s="20" t="s">
        <v>38</v>
      </c>
      <c r="H52" s="20" t="s">
        <v>39</v>
      </c>
      <c r="I52" s="20" t="s">
        <v>40</v>
      </c>
      <c r="J52" s="20" t="s">
        <v>38</v>
      </c>
      <c r="K52" s="20" t="s">
        <v>39</v>
      </c>
      <c r="L52" s="20" t="s">
        <v>40</v>
      </c>
      <c r="M52" s="20" t="s">
        <v>38</v>
      </c>
      <c r="N52" s="20" t="s">
        <v>39</v>
      </c>
      <c r="O52" s="21" t="s">
        <v>40</v>
      </c>
    </row>
    <row r="53" spans="3:15" ht="19.5" thickBot="1" x14ac:dyDescent="0.35">
      <c r="C53" s="22" t="s">
        <v>41</v>
      </c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4"/>
    </row>
    <row r="54" spans="3:15" ht="18.75" x14ac:dyDescent="0.3">
      <c r="C54" s="25" t="s">
        <v>42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7"/>
    </row>
    <row r="55" spans="3:15" ht="18.75" x14ac:dyDescent="0.3">
      <c r="C55" s="28" t="s">
        <v>43</v>
      </c>
      <c r="D55" s="29">
        <v>2808.5885821175552</v>
      </c>
      <c r="E55" s="29">
        <v>2503.8378780390603</v>
      </c>
      <c r="F55" s="29">
        <v>-304.75070407849489</v>
      </c>
      <c r="G55" s="29">
        <v>2826.463663683995</v>
      </c>
      <c r="H55" s="29">
        <v>2508.9544766731337</v>
      </c>
      <c r="I55" s="29">
        <v>-317.5091870108613</v>
      </c>
      <c r="J55" s="29">
        <v>2772.7511834735674</v>
      </c>
      <c r="K55" s="29">
        <v>2500</v>
      </c>
      <c r="L55" s="29">
        <v>-272.75118347356738</v>
      </c>
      <c r="M55" s="29">
        <v>2762.9459895574773</v>
      </c>
      <c r="N55" s="29">
        <v>2500</v>
      </c>
      <c r="O55" s="30">
        <v>-262.94598955747733</v>
      </c>
    </row>
    <row r="56" spans="3:15" ht="19.5" thickBot="1" x14ac:dyDescent="0.35">
      <c r="C56" s="31" t="s">
        <v>48</v>
      </c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4"/>
    </row>
    <row r="57" spans="3:15" ht="18.75" x14ac:dyDescent="0.3">
      <c r="C57" s="32" t="s">
        <v>49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7"/>
    </row>
    <row r="58" spans="3:15" ht="18.75" x14ac:dyDescent="0.3">
      <c r="C58" s="33" t="s">
        <v>84</v>
      </c>
      <c r="D58" s="34">
        <v>0.40011026660890792</v>
      </c>
      <c r="E58" s="34">
        <v>0.99584967320261442</v>
      </c>
      <c r="F58" s="34">
        <v>0.5957394065937065</v>
      </c>
      <c r="G58" s="34">
        <v>0.40011026660890792</v>
      </c>
      <c r="H58" s="34">
        <v>0.99584967320261442</v>
      </c>
      <c r="I58" s="34">
        <v>0.5957394065937065</v>
      </c>
      <c r="J58" s="34">
        <v>0.40011026660890792</v>
      </c>
      <c r="K58" s="34">
        <v>0.99584967320261442</v>
      </c>
      <c r="L58" s="34">
        <v>0.5957394065937065</v>
      </c>
      <c r="M58" s="34">
        <v>0.40011026660890792</v>
      </c>
      <c r="N58" s="34">
        <v>0.99584967320261442</v>
      </c>
      <c r="O58" s="35">
        <v>0.5957394065937065</v>
      </c>
    </row>
    <row r="59" spans="3:15" ht="18.75" x14ac:dyDescent="0.3">
      <c r="C59" s="32" t="s">
        <v>85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7"/>
    </row>
    <row r="60" spans="3:15" ht="19.5" thickBot="1" x14ac:dyDescent="0.35">
      <c r="C60" s="36" t="s">
        <v>72</v>
      </c>
      <c r="D60" s="37">
        <v>0.40011000000000002</v>
      </c>
      <c r="E60" s="37">
        <v>1</v>
      </c>
      <c r="F60" s="37">
        <v>0.59989000000000003</v>
      </c>
      <c r="G60" s="37">
        <v>0.40011000000000002</v>
      </c>
      <c r="H60" s="37">
        <v>1</v>
      </c>
      <c r="I60" s="37">
        <v>0.59989000000000003</v>
      </c>
      <c r="J60" s="37">
        <v>0.40011000000000002</v>
      </c>
      <c r="K60" s="37">
        <v>1</v>
      </c>
      <c r="L60" s="37">
        <v>0.59989000000000003</v>
      </c>
      <c r="M60" s="37">
        <v>0.40011000000000002</v>
      </c>
      <c r="N60" s="37">
        <v>1</v>
      </c>
      <c r="O60" s="38">
        <v>0.59989000000000003</v>
      </c>
    </row>
    <row r="77" spans="3:15" x14ac:dyDescent="0.25">
      <c r="C77" s="13" t="s">
        <v>51</v>
      </c>
    </row>
    <row r="78" spans="3:15" ht="15.75" thickBot="1" x14ac:dyDescent="0.3"/>
    <row r="79" spans="3:15" ht="18.75" x14ac:dyDescent="0.25">
      <c r="C79" s="14" t="s">
        <v>32</v>
      </c>
      <c r="D79" s="15" t="s">
        <v>33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6"/>
    </row>
    <row r="80" spans="3:15" ht="19.5" thickBot="1" x14ac:dyDescent="0.3">
      <c r="C80" s="17"/>
      <c r="D80" s="18">
        <v>2025</v>
      </c>
      <c r="E80" s="18"/>
      <c r="F80" s="18"/>
      <c r="G80" s="18"/>
      <c r="H80" s="18"/>
      <c r="I80" s="18"/>
      <c r="J80" s="18">
        <v>2030</v>
      </c>
      <c r="K80" s="18"/>
      <c r="L80" s="18"/>
      <c r="M80" s="18">
        <v>2040</v>
      </c>
      <c r="N80" s="18"/>
      <c r="O80" s="19"/>
    </row>
    <row r="81" spans="3:15" ht="19.5" thickBot="1" x14ac:dyDescent="0.35">
      <c r="C81" s="17"/>
      <c r="D81" s="20" t="s">
        <v>34</v>
      </c>
      <c r="E81" s="20"/>
      <c r="F81" s="20"/>
      <c r="G81" s="20" t="s">
        <v>35</v>
      </c>
      <c r="H81" s="20"/>
      <c r="I81" s="20"/>
      <c r="J81" s="20" t="s">
        <v>55</v>
      </c>
      <c r="K81" s="20"/>
      <c r="L81" s="20"/>
      <c r="M81" s="20" t="s">
        <v>55</v>
      </c>
      <c r="N81" s="20"/>
      <c r="O81" s="21"/>
    </row>
    <row r="82" spans="3:15" ht="18.75" x14ac:dyDescent="0.3">
      <c r="C82" s="17" t="s">
        <v>37</v>
      </c>
      <c r="D82" s="20" t="s">
        <v>38</v>
      </c>
      <c r="E82" s="20" t="s">
        <v>39</v>
      </c>
      <c r="F82" s="20" t="s">
        <v>40</v>
      </c>
      <c r="G82" s="20" t="s">
        <v>38</v>
      </c>
      <c r="H82" s="20" t="s">
        <v>39</v>
      </c>
      <c r="I82" s="20" t="s">
        <v>40</v>
      </c>
      <c r="J82" s="20" t="s">
        <v>38</v>
      </c>
      <c r="K82" s="20" t="s">
        <v>39</v>
      </c>
      <c r="L82" s="20" t="s">
        <v>40</v>
      </c>
      <c r="M82" s="20" t="s">
        <v>38</v>
      </c>
      <c r="N82" s="20" t="s">
        <v>39</v>
      </c>
      <c r="O82" s="21" t="s">
        <v>40</v>
      </c>
    </row>
    <row r="83" spans="3:15" ht="19.5" thickBot="1" x14ac:dyDescent="0.35">
      <c r="C83" s="22" t="s">
        <v>41</v>
      </c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4"/>
    </row>
    <row r="84" spans="3:15" ht="18.75" x14ac:dyDescent="0.3">
      <c r="C84" s="25" t="s">
        <v>42</v>
      </c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7"/>
    </row>
    <row r="85" spans="3:15" ht="18.75" x14ac:dyDescent="0.3">
      <c r="C85" s="28" t="s">
        <v>43</v>
      </c>
      <c r="D85" s="29">
        <v>2808.5885821175552</v>
      </c>
      <c r="E85" s="29">
        <v>2503.8378780390603</v>
      </c>
      <c r="F85" s="29">
        <v>-304.75070407849489</v>
      </c>
      <c r="G85" s="29">
        <v>2826.463663683995</v>
      </c>
      <c r="H85" s="29">
        <v>2508.9544766731337</v>
      </c>
      <c r="I85" s="29">
        <v>-317.5091870108613</v>
      </c>
      <c r="J85" s="29">
        <v>2772.7511834735674</v>
      </c>
      <c r="K85" s="29">
        <v>2500</v>
      </c>
      <c r="L85" s="29">
        <v>-272.75118347356738</v>
      </c>
      <c r="M85" s="29">
        <v>2762.9459895574773</v>
      </c>
      <c r="N85" s="29">
        <v>2500</v>
      </c>
      <c r="O85" s="30">
        <v>-262.94598955747733</v>
      </c>
    </row>
    <row r="86" spans="3:15" ht="19.5" thickBot="1" x14ac:dyDescent="0.35">
      <c r="C86" s="31" t="s">
        <v>44</v>
      </c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4"/>
    </row>
    <row r="87" spans="3:15" ht="18.75" x14ac:dyDescent="0.3">
      <c r="C87" s="32" t="s">
        <v>47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7"/>
    </row>
    <row r="88" spans="3:15" ht="18.75" x14ac:dyDescent="0.3">
      <c r="C88" s="33" t="s">
        <v>59</v>
      </c>
      <c r="D88" s="34"/>
      <c r="E88" s="34"/>
      <c r="F88" s="34"/>
      <c r="G88" s="34"/>
      <c r="H88" s="34"/>
      <c r="I88" s="34"/>
      <c r="J88" s="34">
        <v>0.45574300000000001</v>
      </c>
      <c r="K88" s="34">
        <v>0.47033599999999998</v>
      </c>
      <c r="L88" s="34">
        <v>1.4592999999999969E-2</v>
      </c>
      <c r="M88" s="34">
        <v>0.53253300000000003</v>
      </c>
      <c r="N88" s="34">
        <v>0.56035299999999999</v>
      </c>
      <c r="O88" s="35">
        <v>2.7819999999999956E-2</v>
      </c>
    </row>
    <row r="89" spans="3:15" ht="18.75" x14ac:dyDescent="0.3">
      <c r="C89" s="33" t="s">
        <v>57</v>
      </c>
      <c r="D89" s="34"/>
      <c r="E89" s="34"/>
      <c r="F89" s="34"/>
      <c r="G89" s="34"/>
      <c r="H89" s="34"/>
      <c r="I89" s="34"/>
      <c r="J89" s="34">
        <v>0.25184099999999998</v>
      </c>
      <c r="K89" s="34">
        <v>0.266264</v>
      </c>
      <c r="L89" s="34">
        <v>1.4423000000000019E-2</v>
      </c>
      <c r="M89" s="34">
        <v>0.26547199999999999</v>
      </c>
      <c r="N89" s="34">
        <v>0.27934100000000001</v>
      </c>
      <c r="O89" s="35">
        <v>1.386900000000002E-2</v>
      </c>
    </row>
    <row r="90" spans="3:15" ht="18.75" x14ac:dyDescent="0.3">
      <c r="C90" s="33" t="s">
        <v>58</v>
      </c>
      <c r="D90" s="34"/>
      <c r="E90" s="34"/>
      <c r="F90" s="34"/>
      <c r="G90" s="34"/>
      <c r="H90" s="34"/>
      <c r="I90" s="34"/>
      <c r="J90" s="34">
        <v>0.54681800000000003</v>
      </c>
      <c r="K90" s="34">
        <v>0.57813499999999995</v>
      </c>
      <c r="L90" s="34">
        <v>3.1316999999999928E-2</v>
      </c>
      <c r="M90" s="34">
        <v>0.64185199999999998</v>
      </c>
      <c r="N90" s="34">
        <v>0.66437100000000004</v>
      </c>
      <c r="O90" s="35">
        <v>2.2519000000000067E-2</v>
      </c>
    </row>
    <row r="91" spans="3:15" ht="18.75" x14ac:dyDescent="0.3">
      <c r="C91" s="33" t="s">
        <v>86</v>
      </c>
      <c r="D91" s="34"/>
      <c r="E91" s="34"/>
      <c r="F91" s="34"/>
      <c r="G91" s="34"/>
      <c r="H91" s="34"/>
      <c r="I91" s="34"/>
      <c r="J91" s="34">
        <v>0.413524</v>
      </c>
      <c r="K91" s="34">
        <v>0.42047200000000001</v>
      </c>
      <c r="L91" s="34">
        <v>6.9480000000000097E-3</v>
      </c>
      <c r="M91" s="34"/>
      <c r="N91" s="34"/>
      <c r="O91" s="35"/>
    </row>
    <row r="92" spans="3:15" ht="19.5" thickBot="1" x14ac:dyDescent="0.35">
      <c r="C92" s="31" t="s">
        <v>48</v>
      </c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4"/>
    </row>
    <row r="93" spans="3:15" ht="18.75" x14ac:dyDescent="0.3">
      <c r="C93" s="32" t="s">
        <v>49</v>
      </c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7"/>
    </row>
    <row r="94" spans="3:15" ht="18.75" x14ac:dyDescent="0.3">
      <c r="C94" s="33" t="s">
        <v>84</v>
      </c>
      <c r="D94" s="34">
        <v>0.40011026660890792</v>
      </c>
      <c r="E94" s="34">
        <v>0.99584967320261442</v>
      </c>
      <c r="F94" s="34">
        <v>0.5957394065937065</v>
      </c>
      <c r="G94" s="34">
        <v>0.40011026660890792</v>
      </c>
      <c r="H94" s="34">
        <v>0.99584967320261442</v>
      </c>
      <c r="I94" s="34">
        <v>0.5957394065937065</v>
      </c>
      <c r="J94" s="34">
        <v>0.40011026660890792</v>
      </c>
      <c r="K94" s="34">
        <v>0.99584967320261442</v>
      </c>
      <c r="L94" s="34">
        <v>0.5957394065937065</v>
      </c>
      <c r="M94" s="34">
        <v>0.40011026660890792</v>
      </c>
      <c r="N94" s="34">
        <v>0.99584967320261442</v>
      </c>
      <c r="O94" s="35">
        <v>0.5957394065937065</v>
      </c>
    </row>
    <row r="95" spans="3:15" ht="18.75" x14ac:dyDescent="0.3">
      <c r="C95" s="32" t="s">
        <v>85</v>
      </c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7"/>
    </row>
    <row r="96" spans="3:15" ht="19.5" thickBot="1" x14ac:dyDescent="0.35">
      <c r="C96" s="36" t="s">
        <v>72</v>
      </c>
      <c r="D96" s="37">
        <v>0.40011000000000002</v>
      </c>
      <c r="E96" s="37">
        <v>1</v>
      </c>
      <c r="F96" s="37">
        <v>0.59989000000000003</v>
      </c>
      <c r="G96" s="37">
        <v>0.40011000000000002</v>
      </c>
      <c r="H96" s="37">
        <v>1</v>
      </c>
      <c r="I96" s="37">
        <v>0.59989000000000003</v>
      </c>
      <c r="J96" s="37">
        <v>0.40011000000000002</v>
      </c>
      <c r="K96" s="37">
        <v>1</v>
      </c>
      <c r="L96" s="37">
        <v>0.59989000000000003</v>
      </c>
      <c r="M96" s="37">
        <v>0.40011000000000002</v>
      </c>
      <c r="N96" s="37">
        <v>1</v>
      </c>
      <c r="O96" s="38">
        <v>0.59989000000000003</v>
      </c>
    </row>
  </sheetData>
  <conditionalFormatting sqref="C30:C35 C13:C25 C38:C44 C56:C60">
    <cfRule type="containsText" dxfId="23" priority="22" operator="containsText" text="Market Integration">
      <formula>NOT(ISERROR(SEARCH("Market Integration",C13)))</formula>
    </cfRule>
    <cfRule type="containsText" dxfId="22" priority="23" operator="containsText" text="Security of Supply">
      <formula>NOT(ISERROR(SEARCH("Security of Supply",C13)))</formula>
    </cfRule>
    <cfRule type="containsText" dxfId="21" priority="24" operator="containsText" text="Competition">
      <formula>NOT(ISERROR(SEARCH("Competition",C13)))</formula>
    </cfRule>
  </conditionalFormatting>
  <conditionalFormatting sqref="C36:C37">
    <cfRule type="containsText" dxfId="20" priority="19" operator="containsText" text="Market Integration">
      <formula>NOT(ISERROR(SEARCH("Market Integration",C36)))</formula>
    </cfRule>
    <cfRule type="containsText" dxfId="19" priority="20" operator="containsText" text="Security of Supply">
      <formula>NOT(ISERROR(SEARCH("Security of Supply",C36)))</formula>
    </cfRule>
    <cfRule type="containsText" dxfId="18" priority="21" operator="containsText" text="Competition">
      <formula>NOT(ISERROR(SEARCH("Competition",C36)))</formula>
    </cfRule>
  </conditionalFormatting>
  <conditionalFormatting sqref="C4:C9">
    <cfRule type="containsText" dxfId="17" priority="16" operator="containsText" text="Market Integration">
      <formula>NOT(ISERROR(SEARCH("Market Integration",C4)))</formula>
    </cfRule>
    <cfRule type="containsText" dxfId="16" priority="17" operator="containsText" text="Security of Supply">
      <formula>NOT(ISERROR(SEARCH("Security of Supply",C4)))</formula>
    </cfRule>
    <cfRule type="containsText" dxfId="15" priority="18" operator="containsText" text="Competition">
      <formula>NOT(ISERROR(SEARCH("Competition",C4)))</formula>
    </cfRule>
  </conditionalFormatting>
  <conditionalFormatting sqref="C10:C12">
    <cfRule type="containsText" dxfId="14" priority="13" operator="containsText" text="Market Integration">
      <formula>NOT(ISERROR(SEARCH("Market Integration",C10)))</formula>
    </cfRule>
    <cfRule type="containsText" dxfId="13" priority="14" operator="containsText" text="Security of Supply">
      <formula>NOT(ISERROR(SEARCH("Security of Supply",C10)))</formula>
    </cfRule>
    <cfRule type="containsText" dxfId="12" priority="15" operator="containsText" text="Competition">
      <formula>NOT(ISERROR(SEARCH("Competition",C10)))</formula>
    </cfRule>
  </conditionalFormatting>
  <conditionalFormatting sqref="C79:C84 C88:C96">
    <cfRule type="containsText" dxfId="11" priority="10" operator="containsText" text="Market Integration">
      <formula>NOT(ISERROR(SEARCH("Market Integration",C79)))</formula>
    </cfRule>
    <cfRule type="containsText" dxfId="10" priority="11" operator="containsText" text="Security of Supply">
      <formula>NOT(ISERROR(SEARCH("Security of Supply",C79)))</formula>
    </cfRule>
    <cfRule type="containsText" dxfId="9" priority="12" operator="containsText" text="Competition">
      <formula>NOT(ISERROR(SEARCH("Competition",C79)))</formula>
    </cfRule>
  </conditionalFormatting>
  <conditionalFormatting sqref="C85:C87">
    <cfRule type="containsText" dxfId="8" priority="7" operator="containsText" text="Market Integration">
      <formula>NOT(ISERROR(SEARCH("Market Integration",C85)))</formula>
    </cfRule>
    <cfRule type="containsText" dxfId="7" priority="8" operator="containsText" text="Security of Supply">
      <formula>NOT(ISERROR(SEARCH("Security of Supply",C85)))</formula>
    </cfRule>
    <cfRule type="containsText" dxfId="6" priority="9" operator="containsText" text="Competition">
      <formula>NOT(ISERROR(SEARCH("Competition",C85)))</formula>
    </cfRule>
  </conditionalFormatting>
  <conditionalFormatting sqref="C55">
    <cfRule type="containsText" dxfId="5" priority="1" operator="containsText" text="Market Integration">
      <formula>NOT(ISERROR(SEARCH("Market Integration",C55)))</formula>
    </cfRule>
    <cfRule type="containsText" dxfId="4" priority="2" operator="containsText" text="Security of Supply">
      <formula>NOT(ISERROR(SEARCH("Security of Supply",C55)))</formula>
    </cfRule>
    <cfRule type="containsText" dxfId="3" priority="3" operator="containsText" text="Competition">
      <formula>NOT(ISERROR(SEARCH("Competition",C55)))</formula>
    </cfRule>
  </conditionalFormatting>
  <conditionalFormatting sqref="C49:C54">
    <cfRule type="containsText" dxfId="2" priority="4" operator="containsText" text="Market Integration">
      <formula>NOT(ISERROR(SEARCH("Market Integration",C49)))</formula>
    </cfRule>
    <cfRule type="containsText" dxfId="1" priority="5" operator="containsText" text="Security of Supply">
      <formula>NOT(ISERROR(SEARCH("Security of Supply",C49)))</formula>
    </cfRule>
    <cfRule type="containsText" dxfId="0" priority="6" operator="containsText" text="Competition">
      <formula>NOT(ISERROR(SEARCH("Competition",C49)))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3EE7A-C79C-400C-98ED-B45BA9275F57}">
  <sheetPr codeName="Hoja7"/>
  <dimension ref="A2:BJ49"/>
  <sheetViews>
    <sheetView showGridLines="0" topLeftCell="A4" zoomScale="85" zoomScaleNormal="85" workbookViewId="0">
      <selection activeCell="M8" sqref="M8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47"/>
      <c r="B2" s="47"/>
      <c r="C2" s="116" t="s">
        <v>89</v>
      </c>
      <c r="D2" s="116"/>
      <c r="E2" s="116"/>
      <c r="F2" s="116"/>
      <c r="G2" s="116"/>
      <c r="H2" s="116"/>
      <c r="I2" s="116"/>
      <c r="J2" s="116"/>
      <c r="K2" s="116"/>
    </row>
    <row r="3" spans="1:62" ht="26.25" customHeight="1" thickBot="1" x14ac:dyDescent="0.3">
      <c r="B3" s="48"/>
      <c r="C3" s="117" t="s">
        <v>31</v>
      </c>
      <c r="D3" s="117"/>
      <c r="E3" s="117"/>
      <c r="F3" s="117" t="s">
        <v>50</v>
      </c>
      <c r="G3" s="117"/>
      <c r="H3" s="117"/>
      <c r="I3" s="117" t="s">
        <v>51</v>
      </c>
      <c r="J3" s="117"/>
      <c r="K3" s="117"/>
      <c r="Q3" s="49"/>
      <c r="R3" s="50"/>
      <c r="S3" s="126" t="s">
        <v>89</v>
      </c>
      <c r="T3" s="126"/>
      <c r="U3" s="126"/>
      <c r="V3" s="126"/>
      <c r="W3" s="126"/>
      <c r="X3" s="126"/>
      <c r="Y3" s="126"/>
      <c r="Z3" s="126"/>
      <c r="AA3" s="127"/>
    </row>
    <row r="4" spans="1:62" ht="41.25" customHeight="1" thickBot="1" x14ac:dyDescent="0.3">
      <c r="A4" s="110" t="s">
        <v>90</v>
      </c>
      <c r="B4" s="111"/>
      <c r="C4" s="51" t="s">
        <v>91</v>
      </c>
      <c r="D4" s="52" t="s">
        <v>92</v>
      </c>
      <c r="E4" s="53" t="s">
        <v>93</v>
      </c>
      <c r="F4" s="51" t="s">
        <v>91</v>
      </c>
      <c r="G4" s="52" t="s">
        <v>92</v>
      </c>
      <c r="H4" s="53" t="s">
        <v>93</v>
      </c>
      <c r="I4" s="51" t="s">
        <v>91</v>
      </c>
      <c r="J4" s="52" t="s">
        <v>92</v>
      </c>
      <c r="K4" s="53" t="s">
        <v>93</v>
      </c>
      <c r="Q4" s="128" t="s">
        <v>94</v>
      </c>
      <c r="R4" s="129"/>
      <c r="S4" s="130" t="s">
        <v>31</v>
      </c>
      <c r="T4" s="130"/>
      <c r="U4" s="130"/>
      <c r="V4" s="130" t="s">
        <v>50</v>
      </c>
      <c r="W4" s="130"/>
      <c r="X4" s="130"/>
      <c r="Y4" s="130" t="s">
        <v>51</v>
      </c>
      <c r="Z4" s="130"/>
      <c r="AA4" s="131"/>
    </row>
    <row r="5" spans="1:62" ht="15" customHeight="1" x14ac:dyDescent="0.25">
      <c r="A5" s="121" t="s">
        <v>95</v>
      </c>
      <c r="B5" s="54" t="s">
        <v>96</v>
      </c>
      <c r="C5" s="55">
        <v>0.79580692690535215</v>
      </c>
      <c r="D5" s="56">
        <v>0.71844099458598065</v>
      </c>
      <c r="E5" s="57">
        <v>0.71834900874411689</v>
      </c>
      <c r="F5" s="55">
        <v>0.54591349849448312</v>
      </c>
      <c r="G5" s="56">
        <v>0.54572439313342325</v>
      </c>
      <c r="H5" s="57">
        <v>0.54572432005312299</v>
      </c>
      <c r="I5" s="55">
        <v>2.4183108354918658E-4</v>
      </c>
      <c r="J5" s="56">
        <v>5.7819181820377706E-5</v>
      </c>
      <c r="K5" s="57">
        <v>5.7746206293813885E-5</v>
      </c>
      <c r="Q5" s="123" t="s">
        <v>97</v>
      </c>
      <c r="R5" s="58" t="s">
        <v>98</v>
      </c>
      <c r="S5" s="59" t="s">
        <v>115</v>
      </c>
      <c r="T5" s="60" t="s">
        <v>115</v>
      </c>
      <c r="U5" s="61" t="s">
        <v>115</v>
      </c>
      <c r="V5" s="59" t="s">
        <v>115</v>
      </c>
      <c r="W5" s="60" t="s">
        <v>115</v>
      </c>
      <c r="X5" s="61" t="s">
        <v>115</v>
      </c>
      <c r="Y5" s="59" t="s">
        <v>115</v>
      </c>
      <c r="Z5" s="60" t="s">
        <v>115</v>
      </c>
      <c r="AA5" s="61" t="s">
        <v>115</v>
      </c>
    </row>
    <row r="6" spans="1:62" ht="15.75" customHeight="1" thickBot="1" x14ac:dyDescent="0.3">
      <c r="A6" s="122"/>
      <c r="B6" s="62" t="s">
        <v>99</v>
      </c>
      <c r="C6" s="63">
        <v>1.5204969330612215</v>
      </c>
      <c r="D6" s="64">
        <v>0.92559279510099468</v>
      </c>
      <c r="E6" s="65">
        <v>0.92595203535817527</v>
      </c>
      <c r="F6" s="63">
        <v>0.92892808944761041</v>
      </c>
      <c r="G6" s="64">
        <v>0.67100225798331681</v>
      </c>
      <c r="H6" s="65">
        <v>0.67100218489952379</v>
      </c>
      <c r="I6" s="63">
        <v>0.26032092211255803</v>
      </c>
      <c r="J6" s="64">
        <v>0.2646229278256651</v>
      </c>
      <c r="K6" s="65">
        <v>0.37494464460818533</v>
      </c>
      <c r="Q6" s="124"/>
      <c r="R6" s="66" t="s">
        <v>100</v>
      </c>
      <c r="S6" s="67" t="s">
        <v>115</v>
      </c>
      <c r="T6" s="68" t="s">
        <v>116</v>
      </c>
      <c r="U6" s="69" t="s">
        <v>115</v>
      </c>
      <c r="V6" s="67" t="s">
        <v>115</v>
      </c>
      <c r="W6" s="68" t="s">
        <v>115</v>
      </c>
      <c r="X6" s="69" t="s">
        <v>115</v>
      </c>
      <c r="Y6" s="67" t="s">
        <v>115</v>
      </c>
      <c r="Z6" s="68" t="s">
        <v>115</v>
      </c>
      <c r="AA6" s="69" t="s">
        <v>115</v>
      </c>
    </row>
    <row r="7" spans="1:62" ht="15.75" thickBot="1" x14ac:dyDescent="0.3">
      <c r="A7" s="106" t="s">
        <v>44</v>
      </c>
      <c r="B7" s="70" t="s">
        <v>101</v>
      </c>
      <c r="C7" s="63">
        <v>0.1640468232</v>
      </c>
      <c r="D7" s="64">
        <v>0.15241738320000001</v>
      </c>
      <c r="E7" s="65">
        <v>2.2372973717999995</v>
      </c>
      <c r="F7" s="71">
        <v>0</v>
      </c>
      <c r="G7" s="72">
        <v>0</v>
      </c>
      <c r="H7" s="73">
        <v>1.1655109085999997</v>
      </c>
      <c r="I7" s="71">
        <v>0</v>
      </c>
      <c r="J7" s="72">
        <v>0</v>
      </c>
      <c r="K7" s="73">
        <v>0</v>
      </c>
      <c r="Q7" s="125"/>
      <c r="R7" s="74" t="s">
        <v>102</v>
      </c>
      <c r="S7" s="75" t="s">
        <v>115</v>
      </c>
      <c r="T7" s="76" t="s">
        <v>115</v>
      </c>
      <c r="U7" s="77" t="s">
        <v>115</v>
      </c>
      <c r="V7" s="75" t="s">
        <v>115</v>
      </c>
      <c r="W7" s="76" t="s">
        <v>115</v>
      </c>
      <c r="X7" s="77" t="s">
        <v>115</v>
      </c>
      <c r="Y7" s="75" t="s">
        <v>115</v>
      </c>
      <c r="Z7" s="76" t="s">
        <v>115</v>
      </c>
      <c r="AA7" s="77" t="s">
        <v>115</v>
      </c>
    </row>
    <row r="8" spans="1:62" x14ac:dyDescent="0.25">
      <c r="A8" s="107"/>
      <c r="B8" s="78" t="s">
        <v>103</v>
      </c>
      <c r="C8" s="63">
        <v>0</v>
      </c>
      <c r="D8" s="64">
        <v>0</v>
      </c>
      <c r="E8" s="65">
        <v>0</v>
      </c>
      <c r="F8" s="71">
        <v>0</v>
      </c>
      <c r="G8" s="72">
        <v>0</v>
      </c>
      <c r="H8" s="73">
        <v>0</v>
      </c>
      <c r="I8" s="71">
        <v>0</v>
      </c>
      <c r="J8" s="72">
        <v>0</v>
      </c>
      <c r="K8" s="73">
        <v>0</v>
      </c>
    </row>
    <row r="9" spans="1:62" ht="15.75" thickBot="1" x14ac:dyDescent="0.3">
      <c r="A9" s="108"/>
      <c r="B9" s="79" t="s">
        <v>104</v>
      </c>
      <c r="C9" s="63">
        <v>0</v>
      </c>
      <c r="D9" s="64">
        <v>0</v>
      </c>
      <c r="E9" s="65">
        <v>0</v>
      </c>
      <c r="F9" s="63">
        <v>0</v>
      </c>
      <c r="G9" s="64">
        <v>0</v>
      </c>
      <c r="H9" s="65">
        <v>0</v>
      </c>
      <c r="I9" s="63">
        <v>0</v>
      </c>
      <c r="J9" s="64">
        <v>0</v>
      </c>
      <c r="K9" s="65">
        <v>0</v>
      </c>
    </row>
    <row r="10" spans="1:62" ht="18.75" x14ac:dyDescent="0.25">
      <c r="A10" s="106" t="s">
        <v>94</v>
      </c>
      <c r="B10" s="54" t="s">
        <v>105</v>
      </c>
      <c r="C10" s="71" t="s">
        <v>115</v>
      </c>
      <c r="D10" s="80" t="s">
        <v>115</v>
      </c>
      <c r="E10" s="81" t="s">
        <v>115</v>
      </c>
      <c r="F10" s="82" t="s">
        <v>115</v>
      </c>
      <c r="G10" s="80" t="s">
        <v>115</v>
      </c>
      <c r="H10" s="81" t="s">
        <v>115</v>
      </c>
      <c r="I10" s="82" t="s">
        <v>115</v>
      </c>
      <c r="J10" s="80" t="s">
        <v>115</v>
      </c>
      <c r="K10" s="81" t="s">
        <v>115</v>
      </c>
      <c r="AY10" s="109" t="s">
        <v>106</v>
      </c>
      <c r="AZ10" s="109"/>
      <c r="BA10" s="109"/>
      <c r="BB10" s="109" t="s">
        <v>100</v>
      </c>
      <c r="BC10" s="109"/>
      <c r="BD10" s="109"/>
      <c r="BE10" s="109" t="s">
        <v>102</v>
      </c>
      <c r="BF10" s="109"/>
      <c r="BG10" s="109"/>
      <c r="BH10" s="109" t="s">
        <v>107</v>
      </c>
      <c r="BI10" s="109"/>
      <c r="BJ10" s="109"/>
    </row>
    <row r="11" spans="1:62" ht="14.25" customHeight="1" thickBot="1" x14ac:dyDescent="0.3">
      <c r="A11" s="108"/>
      <c r="B11" s="83" t="s">
        <v>108</v>
      </c>
      <c r="C11" s="84">
        <v>0</v>
      </c>
      <c r="D11" s="85">
        <v>0</v>
      </c>
      <c r="E11" s="86">
        <v>0</v>
      </c>
      <c r="F11" s="84">
        <v>0</v>
      </c>
      <c r="G11" s="85">
        <v>0</v>
      </c>
      <c r="H11" s="86">
        <v>0</v>
      </c>
      <c r="I11" s="84">
        <v>0</v>
      </c>
      <c r="J11" s="85">
        <v>0</v>
      </c>
      <c r="K11" s="86">
        <v>0</v>
      </c>
      <c r="AW11" s="87"/>
      <c r="AX11" s="88" t="s">
        <v>109</v>
      </c>
      <c r="AY11" s="89" t="s">
        <v>115</v>
      </c>
      <c r="AZ11" s="64" t="s">
        <v>115</v>
      </c>
      <c r="BA11" s="90" t="s">
        <v>115</v>
      </c>
      <c r="BH11" s="63" t="s">
        <v>115</v>
      </c>
      <c r="BI11" s="64" t="s">
        <v>115</v>
      </c>
      <c r="BJ11" s="65" t="s">
        <v>115</v>
      </c>
    </row>
    <row r="12" spans="1:62" x14ac:dyDescent="0.25">
      <c r="AX12" s="88" t="s">
        <v>109</v>
      </c>
      <c r="AY12" s="89" t="s">
        <v>115</v>
      </c>
      <c r="AZ12" s="64" t="s">
        <v>115</v>
      </c>
      <c r="BA12" s="90" t="s">
        <v>115</v>
      </c>
      <c r="BH12" s="89" t="s">
        <v>115</v>
      </c>
      <c r="BI12" s="91" t="s">
        <v>115</v>
      </c>
      <c r="BJ12" s="90" t="s">
        <v>115</v>
      </c>
    </row>
    <row r="13" spans="1:62" x14ac:dyDescent="0.25">
      <c r="C13" s="92"/>
      <c r="D13" s="92"/>
      <c r="E13" s="92"/>
      <c r="F13" s="92"/>
      <c r="G13" s="92"/>
      <c r="H13" s="92"/>
      <c r="I13" s="92"/>
      <c r="J13" s="92"/>
      <c r="K13" s="92"/>
      <c r="AX13" s="88" t="s">
        <v>109</v>
      </c>
      <c r="AY13" s="89" t="s">
        <v>115</v>
      </c>
      <c r="AZ13" s="64" t="s">
        <v>115</v>
      </c>
      <c r="BA13" s="90" t="s">
        <v>115</v>
      </c>
      <c r="BH13" s="89" t="s">
        <v>115</v>
      </c>
      <c r="BI13" s="91" t="s">
        <v>115</v>
      </c>
      <c r="BJ13" s="90" t="s">
        <v>115</v>
      </c>
    </row>
    <row r="15" spans="1:62" ht="18.75" x14ac:dyDescent="0.25">
      <c r="Q15" s="120" t="s">
        <v>110</v>
      </c>
      <c r="R15" s="120"/>
      <c r="S15" s="116">
        <v>2020</v>
      </c>
      <c r="T15" s="116"/>
      <c r="U15" s="116"/>
      <c r="V15" s="116"/>
      <c r="W15" s="116"/>
      <c r="X15" s="116"/>
      <c r="Y15" s="116"/>
      <c r="Z15" s="116"/>
      <c r="AA15" s="116"/>
      <c r="AB15" s="116">
        <v>2025</v>
      </c>
      <c r="AC15" s="116"/>
      <c r="AD15" s="116"/>
      <c r="AE15" s="116"/>
      <c r="AF15" s="116"/>
      <c r="AG15" s="116"/>
      <c r="AH15" s="116"/>
      <c r="AI15" s="116"/>
      <c r="AJ15" s="116"/>
    </row>
    <row r="16" spans="1:62" ht="21.75" thickBot="1" x14ac:dyDescent="0.3">
      <c r="A16" s="47"/>
      <c r="B16" s="47"/>
      <c r="C16" s="115" t="s">
        <v>111</v>
      </c>
      <c r="D16" s="115"/>
      <c r="E16" s="115"/>
      <c r="F16" s="115"/>
      <c r="G16" s="115"/>
      <c r="H16" s="115"/>
      <c r="I16" s="115"/>
      <c r="J16" s="115"/>
      <c r="K16" s="115"/>
      <c r="L16" s="93"/>
      <c r="M16" s="93"/>
      <c r="N16" s="93"/>
      <c r="R16" s="48"/>
      <c r="S16" s="117" t="s">
        <v>31</v>
      </c>
      <c r="T16" s="117"/>
      <c r="U16" s="117"/>
      <c r="V16" s="117" t="s">
        <v>50</v>
      </c>
      <c r="W16" s="117"/>
      <c r="X16" s="117"/>
      <c r="Y16" s="117" t="s">
        <v>51</v>
      </c>
      <c r="Z16" s="117"/>
      <c r="AA16" s="117"/>
      <c r="AB16" s="117" t="s">
        <v>31</v>
      </c>
      <c r="AC16" s="117"/>
      <c r="AD16" s="117"/>
      <c r="AE16" s="117" t="s">
        <v>50</v>
      </c>
      <c r="AF16" s="117"/>
      <c r="AG16" s="117"/>
      <c r="AH16" s="117" t="s">
        <v>51</v>
      </c>
      <c r="AI16" s="117"/>
      <c r="AJ16" s="117"/>
    </row>
    <row r="17" spans="1:36" ht="30" customHeight="1" thickBot="1" x14ac:dyDescent="0.3">
      <c r="B17" s="48"/>
      <c r="C17" s="109" t="s">
        <v>106</v>
      </c>
      <c r="D17" s="109"/>
      <c r="E17" s="109"/>
      <c r="F17" s="109" t="s">
        <v>100</v>
      </c>
      <c r="G17" s="109"/>
      <c r="H17" s="109"/>
      <c r="I17" s="109" t="s">
        <v>102</v>
      </c>
      <c r="J17" s="109"/>
      <c r="K17" s="109"/>
      <c r="L17" s="109" t="s">
        <v>107</v>
      </c>
      <c r="M17" s="109"/>
      <c r="N17" s="109"/>
      <c r="Q17" s="118" t="s">
        <v>90</v>
      </c>
      <c r="R17" s="119"/>
      <c r="S17" s="51" t="s">
        <v>36</v>
      </c>
      <c r="T17" s="52" t="s">
        <v>52</v>
      </c>
      <c r="U17" s="53" t="s">
        <v>55</v>
      </c>
      <c r="V17" s="51" t="s">
        <v>36</v>
      </c>
      <c r="W17" s="52" t="s">
        <v>52</v>
      </c>
      <c r="X17" s="53" t="s">
        <v>55</v>
      </c>
      <c r="Y17" s="51" t="s">
        <v>36</v>
      </c>
      <c r="Z17" s="52" t="s">
        <v>52</v>
      </c>
      <c r="AA17" s="53" t="s">
        <v>55</v>
      </c>
      <c r="AB17" s="51" t="s">
        <v>36</v>
      </c>
      <c r="AC17" s="52" t="s">
        <v>52</v>
      </c>
      <c r="AD17" s="53" t="s">
        <v>55</v>
      </c>
      <c r="AE17" s="51" t="s">
        <v>36</v>
      </c>
      <c r="AF17" s="52" t="s">
        <v>52</v>
      </c>
      <c r="AG17" s="53" t="s">
        <v>55</v>
      </c>
      <c r="AH17" s="51" t="s">
        <v>36</v>
      </c>
      <c r="AI17" s="52" t="s">
        <v>52</v>
      </c>
      <c r="AJ17" s="53" t="s">
        <v>55</v>
      </c>
    </row>
    <row r="18" spans="1:36" ht="33.75" customHeight="1" thickBot="1" x14ac:dyDescent="0.3">
      <c r="A18" s="110" t="s">
        <v>90</v>
      </c>
      <c r="B18" s="111"/>
      <c r="C18" s="51" t="s">
        <v>91</v>
      </c>
      <c r="D18" s="52" t="s">
        <v>92</v>
      </c>
      <c r="E18" s="53" t="s">
        <v>93</v>
      </c>
      <c r="F18" s="51" t="s">
        <v>91</v>
      </c>
      <c r="G18" s="52" t="s">
        <v>92</v>
      </c>
      <c r="H18" s="53" t="s">
        <v>93</v>
      </c>
      <c r="I18" s="51" t="s">
        <v>91</v>
      </c>
      <c r="J18" s="52" t="s">
        <v>92</v>
      </c>
      <c r="K18" s="53" t="s">
        <v>93</v>
      </c>
      <c r="L18" s="51" t="s">
        <v>91</v>
      </c>
      <c r="M18" s="52" t="s">
        <v>92</v>
      </c>
      <c r="N18" s="53" t="s">
        <v>93</v>
      </c>
      <c r="Q18" s="112" t="s">
        <v>95</v>
      </c>
      <c r="R18" s="94" t="s">
        <v>96</v>
      </c>
      <c r="S18" s="95">
        <v>0</v>
      </c>
      <c r="T18" s="96">
        <v>0</v>
      </c>
      <c r="U18" s="97">
        <v>0</v>
      </c>
      <c r="V18" s="95">
        <v>0</v>
      </c>
      <c r="W18" s="96">
        <v>0</v>
      </c>
      <c r="X18" s="97">
        <v>0</v>
      </c>
      <c r="Y18" s="95">
        <v>0</v>
      </c>
      <c r="Z18" s="96">
        <v>0</v>
      </c>
      <c r="AA18" s="97">
        <v>0</v>
      </c>
      <c r="AB18" s="95">
        <v>2.9931208697671536</v>
      </c>
      <c r="AC18" s="96">
        <v>2.9931208697671536</v>
      </c>
      <c r="AD18" s="97">
        <v>2.9931208697671536</v>
      </c>
      <c r="AE18" s="95">
        <v>2.273850588244386</v>
      </c>
      <c r="AF18" s="96">
        <v>2.273850588244386</v>
      </c>
      <c r="AG18" s="97">
        <v>2.273850588244386</v>
      </c>
      <c r="AH18" s="95">
        <v>2.3986340966075659E-4</v>
      </c>
      <c r="AI18" s="96">
        <v>2.3986340966075659E-4</v>
      </c>
      <c r="AJ18" s="97">
        <v>2.3986340966075659E-4</v>
      </c>
    </row>
    <row r="19" spans="1:36" ht="15.75" thickBot="1" x14ac:dyDescent="0.3">
      <c r="A19" s="112" t="s">
        <v>95</v>
      </c>
      <c r="B19" s="98" t="s">
        <v>96</v>
      </c>
      <c r="C19" s="55">
        <v>0.79580692690535215</v>
      </c>
      <c r="D19" s="56">
        <v>0.71844099458598065</v>
      </c>
      <c r="E19" s="57">
        <v>0.71834900874411689</v>
      </c>
      <c r="F19" s="55">
        <v>3.3548656329736697</v>
      </c>
      <c r="G19" s="56">
        <v>2.8057772734109312</v>
      </c>
      <c r="H19" s="57">
        <v>1.8577808609325439</v>
      </c>
      <c r="I19" s="55">
        <v>0</v>
      </c>
      <c r="J19" s="56">
        <v>0</v>
      </c>
      <c r="K19" s="57">
        <v>0</v>
      </c>
      <c r="L19" s="55">
        <v>0.79580692690535215</v>
      </c>
      <c r="M19" s="56">
        <v>0.71844099458598065</v>
      </c>
      <c r="N19" s="57">
        <v>0.71834900874411689</v>
      </c>
      <c r="Q19" s="107"/>
      <c r="R19" s="99" t="s">
        <v>99</v>
      </c>
      <c r="S19" s="63">
        <v>0</v>
      </c>
      <c r="T19" s="64">
        <v>0</v>
      </c>
      <c r="U19" s="65">
        <v>0</v>
      </c>
      <c r="V19" s="63">
        <v>0</v>
      </c>
      <c r="W19" s="64">
        <v>0</v>
      </c>
      <c r="X19" s="65">
        <v>0</v>
      </c>
      <c r="Y19" s="63">
        <v>0</v>
      </c>
      <c r="Z19" s="64">
        <v>0</v>
      </c>
      <c r="AA19" s="65">
        <v>0</v>
      </c>
      <c r="AB19" s="63">
        <v>3.8559260274923872</v>
      </c>
      <c r="AC19" s="64">
        <v>3.8559260274923872</v>
      </c>
      <c r="AD19" s="65">
        <v>3.8559260274923872</v>
      </c>
      <c r="AE19" s="63">
        <v>2.7958416917710567</v>
      </c>
      <c r="AF19" s="64">
        <v>2.7958416917710567</v>
      </c>
      <c r="AG19" s="65">
        <v>2.7958416917710567</v>
      </c>
      <c r="AH19" s="63">
        <v>1.0667769887833856</v>
      </c>
      <c r="AI19" s="64">
        <v>1.0667769887833856</v>
      </c>
      <c r="AJ19" s="65">
        <v>1.0667769887833856</v>
      </c>
    </row>
    <row r="20" spans="1:36" ht="15.75" thickBot="1" x14ac:dyDescent="0.3">
      <c r="A20" s="107"/>
      <c r="B20" s="99" t="s">
        <v>99</v>
      </c>
      <c r="C20" s="63">
        <v>1.5204969330612215</v>
      </c>
      <c r="D20" s="64">
        <v>0.92559279510099468</v>
      </c>
      <c r="E20" s="65">
        <v>0.92595203535817527</v>
      </c>
      <c r="F20" s="63">
        <v>4.6476781891832966</v>
      </c>
      <c r="G20" s="64">
        <v>4.3194685549633594</v>
      </c>
      <c r="H20" s="65">
        <v>3.7522971520505388</v>
      </c>
      <c r="I20" s="63">
        <v>3.8956932257860899E-6</v>
      </c>
      <c r="J20" s="64">
        <v>1.2111298274248836E-6</v>
      </c>
      <c r="K20" s="65">
        <v>4.0393555536866189E-8</v>
      </c>
      <c r="L20" s="63">
        <v>1.5204969330612215</v>
      </c>
      <c r="M20" s="64">
        <v>0.92559279510099468</v>
      </c>
      <c r="N20" s="65">
        <v>0.92595203535817527</v>
      </c>
      <c r="Q20" s="106" t="s">
        <v>44</v>
      </c>
      <c r="R20" s="70" t="s">
        <v>101</v>
      </c>
      <c r="S20" s="63">
        <v>0</v>
      </c>
      <c r="T20" s="64">
        <v>0</v>
      </c>
      <c r="U20" s="65">
        <v>0</v>
      </c>
      <c r="V20" s="63">
        <v>0</v>
      </c>
      <c r="W20" s="64">
        <v>0</v>
      </c>
      <c r="X20" s="65">
        <v>0</v>
      </c>
      <c r="Y20" s="63">
        <v>0</v>
      </c>
      <c r="Z20" s="64">
        <v>0</v>
      </c>
      <c r="AA20" s="65">
        <v>0</v>
      </c>
      <c r="AB20" s="63">
        <v>0.63507242999999991</v>
      </c>
      <c r="AC20" s="64">
        <v>6.3507242999999995</v>
      </c>
      <c r="AD20" s="65">
        <v>0.63507242999999991</v>
      </c>
      <c r="AE20" s="63">
        <v>0</v>
      </c>
      <c r="AF20" s="64">
        <v>0</v>
      </c>
      <c r="AG20" s="65">
        <v>0</v>
      </c>
      <c r="AH20" s="63">
        <v>0</v>
      </c>
      <c r="AI20" s="64">
        <v>0</v>
      </c>
      <c r="AJ20" s="65">
        <v>0</v>
      </c>
    </row>
    <row r="21" spans="1:36" x14ac:dyDescent="0.25">
      <c r="A21" s="106" t="s">
        <v>44</v>
      </c>
      <c r="B21" s="70" t="s">
        <v>101</v>
      </c>
      <c r="C21" s="63">
        <v>0.15241738320000001</v>
      </c>
      <c r="D21" s="64">
        <v>0.15241738320000001</v>
      </c>
      <c r="E21" s="65">
        <v>1.1650799886000001</v>
      </c>
      <c r="F21" s="63">
        <v>0.1640468232</v>
      </c>
      <c r="G21" s="64">
        <v>0.15241738320000001</v>
      </c>
      <c r="H21" s="65">
        <v>2.2372973717999995</v>
      </c>
      <c r="I21" s="63">
        <v>0.1640468232</v>
      </c>
      <c r="J21" s="64">
        <v>0.15241738320000001</v>
      </c>
      <c r="K21" s="65">
        <v>2.2372973717999995</v>
      </c>
      <c r="L21" s="63">
        <v>0.34434745667279998</v>
      </c>
      <c r="M21" s="64">
        <v>0.34434745667279998</v>
      </c>
      <c r="N21" s="65">
        <v>2.9974918719888008</v>
      </c>
      <c r="Q21" s="107"/>
      <c r="R21" s="78" t="s">
        <v>103</v>
      </c>
      <c r="S21" s="63">
        <v>0</v>
      </c>
      <c r="T21" s="64">
        <v>0</v>
      </c>
      <c r="U21" s="65">
        <v>0</v>
      </c>
      <c r="V21" s="63">
        <v>0</v>
      </c>
      <c r="W21" s="64">
        <v>0</v>
      </c>
      <c r="X21" s="65">
        <v>0</v>
      </c>
      <c r="Y21" s="63">
        <v>0</v>
      </c>
      <c r="Z21" s="64">
        <v>0</v>
      </c>
      <c r="AA21" s="65">
        <v>0</v>
      </c>
      <c r="AB21" s="63">
        <v>0</v>
      </c>
      <c r="AC21" s="64">
        <v>0</v>
      </c>
      <c r="AD21" s="65">
        <v>0</v>
      </c>
      <c r="AE21" s="63">
        <v>0</v>
      </c>
      <c r="AF21" s="64">
        <v>0</v>
      </c>
      <c r="AG21" s="65">
        <v>0</v>
      </c>
      <c r="AH21" s="63">
        <v>0</v>
      </c>
      <c r="AI21" s="64">
        <v>0</v>
      </c>
      <c r="AJ21" s="65">
        <v>0</v>
      </c>
    </row>
    <row r="22" spans="1:36" ht="15.75" thickBot="1" x14ac:dyDescent="0.3">
      <c r="A22" s="107"/>
      <c r="B22" s="78" t="s">
        <v>103</v>
      </c>
      <c r="C22" s="63">
        <v>0</v>
      </c>
      <c r="D22" s="64">
        <v>0</v>
      </c>
      <c r="E22" s="65">
        <v>0</v>
      </c>
      <c r="F22" s="63">
        <v>0</v>
      </c>
      <c r="G22" s="64">
        <v>0</v>
      </c>
      <c r="H22" s="65">
        <v>0</v>
      </c>
      <c r="I22" s="63">
        <v>0</v>
      </c>
      <c r="J22" s="64">
        <v>0</v>
      </c>
      <c r="K22" s="65">
        <v>0</v>
      </c>
      <c r="L22" s="63">
        <v>0</v>
      </c>
      <c r="M22" s="64">
        <v>0</v>
      </c>
      <c r="N22" s="65">
        <v>0</v>
      </c>
      <c r="Q22" s="108"/>
      <c r="R22" s="79" t="s">
        <v>104</v>
      </c>
      <c r="S22" s="63">
        <v>0</v>
      </c>
      <c r="T22" s="64">
        <v>0</v>
      </c>
      <c r="U22" s="65">
        <v>0</v>
      </c>
      <c r="V22" s="63">
        <v>0</v>
      </c>
      <c r="W22" s="64">
        <v>0</v>
      </c>
      <c r="X22" s="65">
        <v>0</v>
      </c>
      <c r="Y22" s="63">
        <v>0</v>
      </c>
      <c r="Z22" s="64">
        <v>0</v>
      </c>
      <c r="AA22" s="65">
        <v>0</v>
      </c>
      <c r="AB22" s="63">
        <v>0</v>
      </c>
      <c r="AC22" s="64">
        <v>0</v>
      </c>
      <c r="AD22" s="65">
        <v>0</v>
      </c>
      <c r="AE22" s="63">
        <v>0</v>
      </c>
      <c r="AF22" s="64">
        <v>0</v>
      </c>
      <c r="AG22" s="65">
        <v>0</v>
      </c>
      <c r="AH22" s="63">
        <v>0</v>
      </c>
      <c r="AI22" s="64">
        <v>0</v>
      </c>
      <c r="AJ22" s="65">
        <v>0</v>
      </c>
    </row>
    <row r="23" spans="1:36" ht="15.75" thickBot="1" x14ac:dyDescent="0.3">
      <c r="A23" s="108"/>
      <c r="B23" s="79" t="s">
        <v>104</v>
      </c>
      <c r="C23" s="63">
        <v>0</v>
      </c>
      <c r="D23" s="64">
        <v>0</v>
      </c>
      <c r="E23" s="65">
        <v>0</v>
      </c>
      <c r="F23" s="63">
        <v>0</v>
      </c>
      <c r="G23" s="64">
        <v>0</v>
      </c>
      <c r="H23" s="65">
        <v>0</v>
      </c>
      <c r="I23" s="63">
        <v>0</v>
      </c>
      <c r="J23" s="64">
        <v>0</v>
      </c>
      <c r="K23" s="65">
        <v>0</v>
      </c>
      <c r="L23" s="63">
        <v>0</v>
      </c>
      <c r="M23" s="64">
        <v>0</v>
      </c>
      <c r="N23" s="65">
        <v>0</v>
      </c>
      <c r="Q23" s="106" t="s">
        <v>94</v>
      </c>
      <c r="R23" s="54" t="s">
        <v>105</v>
      </c>
      <c r="S23" s="63" t="s">
        <v>115</v>
      </c>
      <c r="T23" s="64" t="s">
        <v>115</v>
      </c>
      <c r="U23" s="65" t="s">
        <v>115</v>
      </c>
      <c r="V23" s="63" t="s">
        <v>115</v>
      </c>
      <c r="W23" s="64" t="s">
        <v>115</v>
      </c>
      <c r="X23" s="65" t="s">
        <v>115</v>
      </c>
      <c r="Y23" s="63" t="s">
        <v>115</v>
      </c>
      <c r="Z23" s="64" t="s">
        <v>115</v>
      </c>
      <c r="AA23" s="65" t="s">
        <v>115</v>
      </c>
      <c r="AB23" s="89" t="s">
        <v>115</v>
      </c>
      <c r="AC23" s="91" t="s">
        <v>115</v>
      </c>
      <c r="AD23" s="90" t="s">
        <v>115</v>
      </c>
      <c r="AE23" s="63" t="s">
        <v>115</v>
      </c>
      <c r="AF23" s="64" t="s">
        <v>115</v>
      </c>
      <c r="AG23" s="65" t="s">
        <v>115</v>
      </c>
      <c r="AH23" s="63" t="s">
        <v>115</v>
      </c>
      <c r="AI23" s="64" t="s">
        <v>115</v>
      </c>
      <c r="AJ23" s="65" t="s">
        <v>115</v>
      </c>
    </row>
    <row r="24" spans="1:36" ht="19.5" customHeight="1" thickBot="1" x14ac:dyDescent="0.3">
      <c r="A24" s="106" t="s">
        <v>94</v>
      </c>
      <c r="B24" s="54" t="s">
        <v>112</v>
      </c>
      <c r="C24" s="89" t="s">
        <v>115</v>
      </c>
      <c r="D24" s="91" t="s">
        <v>115</v>
      </c>
      <c r="E24" s="90" t="s">
        <v>115</v>
      </c>
      <c r="F24" s="89" t="s">
        <v>115</v>
      </c>
      <c r="G24" s="64" t="s">
        <v>117</v>
      </c>
      <c r="H24" s="90" t="s">
        <v>115</v>
      </c>
      <c r="I24" s="89" t="s">
        <v>115</v>
      </c>
      <c r="J24" s="91" t="s">
        <v>115</v>
      </c>
      <c r="K24" s="90" t="s">
        <v>115</v>
      </c>
      <c r="L24" s="63" t="s">
        <v>115</v>
      </c>
      <c r="M24" s="64" t="s">
        <v>115</v>
      </c>
      <c r="N24" s="65" t="s">
        <v>115</v>
      </c>
      <c r="Q24" s="108"/>
      <c r="R24" s="83" t="s">
        <v>108</v>
      </c>
      <c r="S24" s="100">
        <v>0</v>
      </c>
      <c r="T24" s="101">
        <v>0</v>
      </c>
      <c r="U24" s="102">
        <v>0</v>
      </c>
      <c r="V24" s="100">
        <v>0</v>
      </c>
      <c r="W24" s="101">
        <v>0</v>
      </c>
      <c r="X24" s="102">
        <v>0</v>
      </c>
      <c r="Y24" s="100">
        <v>0</v>
      </c>
      <c r="Z24" s="101">
        <v>0</v>
      </c>
      <c r="AA24" s="102">
        <v>0</v>
      </c>
      <c r="AB24" s="100">
        <v>0</v>
      </c>
      <c r="AC24" s="101">
        <v>0</v>
      </c>
      <c r="AD24" s="102">
        <v>0</v>
      </c>
      <c r="AE24" s="100">
        <v>0</v>
      </c>
      <c r="AF24" s="101">
        <v>0</v>
      </c>
      <c r="AG24" s="102">
        <v>0</v>
      </c>
      <c r="AH24" s="100">
        <v>0</v>
      </c>
      <c r="AI24" s="101">
        <v>0</v>
      </c>
      <c r="AJ24" s="102">
        <v>0</v>
      </c>
    </row>
    <row r="25" spans="1:36" ht="15.75" thickBot="1" x14ac:dyDescent="0.3">
      <c r="A25" s="108"/>
      <c r="B25" s="83" t="s">
        <v>108</v>
      </c>
      <c r="C25" s="100">
        <v>0</v>
      </c>
      <c r="D25" s="101">
        <v>0</v>
      </c>
      <c r="E25" s="102">
        <v>0</v>
      </c>
      <c r="F25" s="100">
        <v>0</v>
      </c>
      <c r="G25" s="101">
        <v>0</v>
      </c>
      <c r="H25" s="102">
        <v>0</v>
      </c>
      <c r="I25" s="100">
        <v>0</v>
      </c>
      <c r="J25" s="101">
        <v>0</v>
      </c>
      <c r="K25" s="102">
        <v>0</v>
      </c>
      <c r="L25" s="100">
        <v>0</v>
      </c>
      <c r="M25" s="101">
        <v>0</v>
      </c>
      <c r="N25" s="102">
        <v>0</v>
      </c>
    </row>
    <row r="26" spans="1:36" ht="21" x14ac:dyDescent="0.25">
      <c r="A26" s="47"/>
      <c r="B26" s="47"/>
      <c r="C26" s="115" t="s">
        <v>113</v>
      </c>
      <c r="D26" s="115"/>
      <c r="E26" s="115"/>
      <c r="F26" s="115"/>
      <c r="G26" s="115"/>
      <c r="H26" s="115"/>
      <c r="I26" s="115"/>
      <c r="J26" s="115"/>
      <c r="K26" s="115"/>
      <c r="L26" s="93"/>
      <c r="M26" s="93"/>
      <c r="N26" s="93"/>
    </row>
    <row r="27" spans="1:36" ht="19.5" thickBot="1" x14ac:dyDescent="0.3">
      <c r="B27" s="48"/>
      <c r="C27" s="109" t="s">
        <v>106</v>
      </c>
      <c r="D27" s="109"/>
      <c r="E27" s="109"/>
      <c r="F27" s="109" t="s">
        <v>100</v>
      </c>
      <c r="G27" s="109"/>
      <c r="H27" s="109"/>
      <c r="I27" s="109" t="s">
        <v>102</v>
      </c>
      <c r="J27" s="109"/>
      <c r="K27" s="109"/>
      <c r="L27" s="109" t="s">
        <v>107</v>
      </c>
      <c r="M27" s="109"/>
      <c r="N27" s="109"/>
      <c r="Q27" s="103" t="s">
        <v>110</v>
      </c>
      <c r="R27" s="104"/>
      <c r="S27" s="116">
        <v>2030</v>
      </c>
      <c r="T27" s="116"/>
      <c r="U27" s="116"/>
      <c r="V27" s="116"/>
      <c r="W27" s="116"/>
      <c r="X27" s="116"/>
      <c r="Y27" s="116"/>
      <c r="Z27" s="116"/>
      <c r="AA27" s="116"/>
      <c r="AB27" s="116">
        <v>2040</v>
      </c>
      <c r="AC27" s="116"/>
      <c r="AD27" s="116"/>
      <c r="AE27" s="116"/>
      <c r="AF27" s="116"/>
      <c r="AG27" s="116"/>
      <c r="AH27" s="116"/>
      <c r="AI27" s="116"/>
      <c r="AJ27" s="116"/>
    </row>
    <row r="28" spans="1:36" ht="30" customHeight="1" thickBot="1" x14ac:dyDescent="0.3">
      <c r="A28" s="110" t="s">
        <v>90</v>
      </c>
      <c r="B28" s="111"/>
      <c r="C28" s="51" t="s">
        <v>91</v>
      </c>
      <c r="D28" s="52" t="s">
        <v>92</v>
      </c>
      <c r="E28" s="53" t="s">
        <v>93</v>
      </c>
      <c r="F28" s="51" t="s">
        <v>91</v>
      </c>
      <c r="G28" s="52" t="s">
        <v>92</v>
      </c>
      <c r="H28" s="53" t="s">
        <v>93</v>
      </c>
      <c r="I28" s="51" t="s">
        <v>91</v>
      </c>
      <c r="J28" s="52" t="s">
        <v>92</v>
      </c>
      <c r="K28" s="53" t="s">
        <v>93</v>
      </c>
      <c r="L28" s="51" t="s">
        <v>91</v>
      </c>
      <c r="M28" s="52" t="s">
        <v>92</v>
      </c>
      <c r="N28" s="53" t="s">
        <v>93</v>
      </c>
      <c r="R28" s="48"/>
      <c r="S28" s="117" t="s">
        <v>31</v>
      </c>
      <c r="T28" s="117"/>
      <c r="U28" s="117"/>
      <c r="V28" s="117" t="s">
        <v>50</v>
      </c>
      <c r="W28" s="117"/>
      <c r="X28" s="117"/>
      <c r="Y28" s="117" t="s">
        <v>51</v>
      </c>
      <c r="Z28" s="117"/>
      <c r="AA28" s="117"/>
      <c r="AB28" s="117" t="s">
        <v>31</v>
      </c>
      <c r="AC28" s="117"/>
      <c r="AD28" s="117"/>
      <c r="AE28" s="117" t="s">
        <v>50</v>
      </c>
      <c r="AF28" s="117"/>
      <c r="AG28" s="117"/>
      <c r="AH28" s="117" t="s">
        <v>51</v>
      </c>
      <c r="AI28" s="117"/>
      <c r="AJ28" s="117"/>
    </row>
    <row r="29" spans="1:36" ht="24.95" customHeight="1" thickBot="1" x14ac:dyDescent="0.3">
      <c r="A29" s="112" t="s">
        <v>95</v>
      </c>
      <c r="B29" s="98" t="s">
        <v>96</v>
      </c>
      <c r="C29" s="55">
        <v>0.54591349849448312</v>
      </c>
      <c r="D29" s="56">
        <v>0.54572439313342325</v>
      </c>
      <c r="E29" s="57">
        <v>0.54572432005312299</v>
      </c>
      <c r="F29" s="55">
        <v>1.5801934357368737</v>
      </c>
      <c r="G29" s="56">
        <v>1.5738731259538326</v>
      </c>
      <c r="H29" s="57">
        <v>1.5751271045068278</v>
      </c>
      <c r="I29" s="55">
        <v>0</v>
      </c>
      <c r="J29" s="56">
        <v>0</v>
      </c>
      <c r="K29" s="57">
        <v>0</v>
      </c>
      <c r="L29" s="55">
        <v>0.54591349849448312</v>
      </c>
      <c r="M29" s="56">
        <v>0.54572439313342325</v>
      </c>
      <c r="N29" s="57">
        <v>0.54572432005312299</v>
      </c>
      <c r="Q29" s="113" t="s">
        <v>90</v>
      </c>
      <c r="R29" s="114"/>
      <c r="S29" s="51" t="s">
        <v>36</v>
      </c>
      <c r="T29" s="52" t="s">
        <v>52</v>
      </c>
      <c r="U29" s="53" t="s">
        <v>55</v>
      </c>
      <c r="V29" s="51" t="s">
        <v>36</v>
      </c>
      <c r="W29" s="52" t="s">
        <v>52</v>
      </c>
      <c r="X29" s="53" t="s">
        <v>55</v>
      </c>
      <c r="Y29" s="51" t="s">
        <v>36</v>
      </c>
      <c r="Z29" s="52" t="s">
        <v>52</v>
      </c>
      <c r="AA29" s="53" t="s">
        <v>55</v>
      </c>
      <c r="AB29" s="51" t="s">
        <v>36</v>
      </c>
      <c r="AC29" s="52" t="s">
        <v>52</v>
      </c>
      <c r="AD29" s="53" t="s">
        <v>55</v>
      </c>
      <c r="AE29" s="51" t="s">
        <v>36</v>
      </c>
      <c r="AF29" s="52" t="s">
        <v>52</v>
      </c>
      <c r="AG29" s="53" t="s">
        <v>55</v>
      </c>
      <c r="AH29" s="51" t="s">
        <v>36</v>
      </c>
      <c r="AI29" s="52" t="s">
        <v>52</v>
      </c>
      <c r="AJ29" s="53" t="s">
        <v>55</v>
      </c>
    </row>
    <row r="30" spans="1:36" ht="15.75" thickBot="1" x14ac:dyDescent="0.3">
      <c r="A30" s="107"/>
      <c r="B30" s="99" t="s">
        <v>99</v>
      </c>
      <c r="C30" s="63">
        <v>0.92892808944761041</v>
      </c>
      <c r="D30" s="64">
        <v>0.67100225798331681</v>
      </c>
      <c r="E30" s="65">
        <v>0.67100218489952379</v>
      </c>
      <c r="F30" s="63">
        <v>3.2810184608194986</v>
      </c>
      <c r="G30" s="64">
        <v>2.1777428047786236</v>
      </c>
      <c r="H30" s="65">
        <v>3.5833075610862601</v>
      </c>
      <c r="I30" s="63">
        <v>6.0141319409012796E-8</v>
      </c>
      <c r="J30" s="64">
        <v>0</v>
      </c>
      <c r="K30" s="65">
        <v>0</v>
      </c>
      <c r="L30" s="63">
        <v>0.92892808944761041</v>
      </c>
      <c r="M30" s="64">
        <v>0.67100225798331681</v>
      </c>
      <c r="N30" s="65">
        <v>0.67100218489952379</v>
      </c>
      <c r="Q30" s="112" t="s">
        <v>95</v>
      </c>
      <c r="R30" s="98" t="s">
        <v>96</v>
      </c>
      <c r="S30" s="55">
        <v>0.25819306053745095</v>
      </c>
      <c r="T30" s="56">
        <v>3.0552252428606153E-4</v>
      </c>
      <c r="U30" s="57">
        <v>0</v>
      </c>
      <c r="V30" s="55">
        <v>6.3119047263171524E-4</v>
      </c>
      <c r="W30" s="56">
        <v>8.3984923548996449E-7</v>
      </c>
      <c r="X30" s="57">
        <v>5.9566809795796871E-7</v>
      </c>
      <c r="Y30" s="55">
        <v>6.1421288410201669E-4</v>
      </c>
      <c r="Z30" s="56">
        <v>8.3987833932042122E-7</v>
      </c>
      <c r="AA30" s="57">
        <v>5.9604644775390625E-7</v>
      </c>
      <c r="AB30" s="55">
        <v>0</v>
      </c>
      <c r="AC30" s="56">
        <v>7.1540125645697117E-7</v>
      </c>
      <c r="AD30" s="57">
        <v>0</v>
      </c>
      <c r="AE30" s="55">
        <v>3.7834979593753815E-10</v>
      </c>
      <c r="AF30" s="56">
        <v>0</v>
      </c>
      <c r="AG30" s="57">
        <v>3.7834979593753815E-10</v>
      </c>
      <c r="AH30" s="55">
        <v>0</v>
      </c>
      <c r="AI30" s="56">
        <v>0</v>
      </c>
      <c r="AJ30" s="57">
        <v>3.7834979593753815E-10</v>
      </c>
    </row>
    <row r="31" spans="1:36" ht="15.75" thickBot="1" x14ac:dyDescent="0.3">
      <c r="A31" s="106" t="s">
        <v>44</v>
      </c>
      <c r="B31" s="70" t="s">
        <v>101</v>
      </c>
      <c r="C31" s="63">
        <v>0</v>
      </c>
      <c r="D31" s="64">
        <v>0</v>
      </c>
      <c r="E31" s="65">
        <v>1.1655109085999997</v>
      </c>
      <c r="F31" s="63">
        <v>0</v>
      </c>
      <c r="G31" s="64">
        <v>0</v>
      </c>
      <c r="H31" s="65">
        <v>1.1655109085999997</v>
      </c>
      <c r="I31" s="63">
        <v>0</v>
      </c>
      <c r="J31" s="64">
        <v>0</v>
      </c>
      <c r="K31" s="65">
        <v>1.1655109085999997</v>
      </c>
      <c r="L31" s="63">
        <v>0</v>
      </c>
      <c r="M31" s="64">
        <v>0</v>
      </c>
      <c r="N31" s="65">
        <v>0</v>
      </c>
      <c r="Q31" s="107"/>
      <c r="R31" s="99" t="s">
        <v>99</v>
      </c>
      <c r="S31" s="63">
        <v>1.9835358909884235</v>
      </c>
      <c r="T31" s="64">
        <v>5.6743907625786958E-4</v>
      </c>
      <c r="U31" s="65">
        <v>1.7555082216858865E-3</v>
      </c>
      <c r="V31" s="63">
        <v>1.0672565537359333</v>
      </c>
      <c r="W31" s="64">
        <v>3.0017693643458188E-4</v>
      </c>
      <c r="X31" s="65">
        <v>1.623752125306055E-3</v>
      </c>
      <c r="Y31" s="63">
        <v>1.4314815792022272E-2</v>
      </c>
      <c r="Z31" s="64">
        <v>2.8654835058841855E-2</v>
      </c>
      <c r="AA31" s="65">
        <v>0.39639281495474277</v>
      </c>
      <c r="AB31" s="63">
        <v>3.4492497798055409E-5</v>
      </c>
      <c r="AC31" s="64">
        <v>7.1554677560925484E-7</v>
      </c>
      <c r="AD31" s="65">
        <v>6.8449182435870172E-6</v>
      </c>
      <c r="AE31" s="63">
        <v>3.7834979593753815E-10</v>
      </c>
      <c r="AF31" s="64">
        <v>0</v>
      </c>
      <c r="AG31" s="65">
        <v>3.7834979593753815E-10</v>
      </c>
      <c r="AH31" s="63">
        <v>1.4551915228366852E-10</v>
      </c>
      <c r="AI31" s="64">
        <v>0</v>
      </c>
      <c r="AJ31" s="65">
        <v>7.0176902227103706E-7</v>
      </c>
    </row>
    <row r="32" spans="1:36" ht="15.75" customHeight="1" x14ac:dyDescent="0.25">
      <c r="A32" s="107"/>
      <c r="B32" s="78" t="s">
        <v>103</v>
      </c>
      <c r="C32" s="63">
        <v>0</v>
      </c>
      <c r="D32" s="64">
        <v>0</v>
      </c>
      <c r="E32" s="65">
        <v>0</v>
      </c>
      <c r="F32" s="63">
        <v>0</v>
      </c>
      <c r="G32" s="64">
        <v>0</v>
      </c>
      <c r="H32" s="65">
        <v>0</v>
      </c>
      <c r="I32" s="63">
        <v>0</v>
      </c>
      <c r="J32" s="64">
        <v>0</v>
      </c>
      <c r="K32" s="65">
        <v>0</v>
      </c>
      <c r="L32" s="63">
        <v>0</v>
      </c>
      <c r="M32" s="64">
        <v>0</v>
      </c>
      <c r="N32" s="65">
        <v>0</v>
      </c>
      <c r="Q32" s="106" t="s">
        <v>44</v>
      </c>
      <c r="R32" s="70" t="s">
        <v>101</v>
      </c>
      <c r="S32" s="63">
        <v>0</v>
      </c>
      <c r="T32" s="64">
        <v>0</v>
      </c>
      <c r="U32" s="65">
        <v>6.1319999699999999</v>
      </c>
      <c r="V32" s="63">
        <v>0</v>
      </c>
      <c r="W32" s="64">
        <v>0</v>
      </c>
      <c r="X32" s="65">
        <v>3.0671339699999995</v>
      </c>
      <c r="Y32" s="63">
        <v>0</v>
      </c>
      <c r="Z32" s="64">
        <v>0</v>
      </c>
      <c r="AA32" s="65">
        <v>0</v>
      </c>
      <c r="AB32" s="63">
        <v>1.8170999999999961E-2</v>
      </c>
      <c r="AC32" s="64">
        <v>0</v>
      </c>
      <c r="AD32" s="65">
        <v>0</v>
      </c>
      <c r="AE32" s="63">
        <v>0</v>
      </c>
      <c r="AF32" s="64">
        <v>0</v>
      </c>
      <c r="AG32" s="65">
        <v>0</v>
      </c>
      <c r="AH32" s="63">
        <v>0</v>
      </c>
      <c r="AI32" s="64">
        <v>0</v>
      </c>
      <c r="AJ32" s="65">
        <v>0</v>
      </c>
    </row>
    <row r="33" spans="1:36" ht="15.75" thickBot="1" x14ac:dyDescent="0.3">
      <c r="A33" s="108"/>
      <c r="B33" s="79" t="s">
        <v>104</v>
      </c>
      <c r="C33" s="63">
        <v>0</v>
      </c>
      <c r="D33" s="64">
        <v>0</v>
      </c>
      <c r="E33" s="65">
        <v>0</v>
      </c>
      <c r="F33" s="63">
        <v>0</v>
      </c>
      <c r="G33" s="64">
        <v>0</v>
      </c>
      <c r="H33" s="65">
        <v>0</v>
      </c>
      <c r="I33" s="63">
        <v>0</v>
      </c>
      <c r="J33" s="64">
        <v>0</v>
      </c>
      <c r="K33" s="65">
        <v>0</v>
      </c>
      <c r="L33" s="63">
        <v>0</v>
      </c>
      <c r="M33" s="64">
        <v>0</v>
      </c>
      <c r="N33" s="65">
        <v>0</v>
      </c>
      <c r="Q33" s="107"/>
      <c r="R33" s="78" t="s">
        <v>103</v>
      </c>
      <c r="S33" s="63">
        <v>0</v>
      </c>
      <c r="T33" s="64">
        <v>0</v>
      </c>
      <c r="U33" s="65">
        <v>0</v>
      </c>
      <c r="V33" s="63">
        <v>0</v>
      </c>
      <c r="W33" s="64">
        <v>0</v>
      </c>
      <c r="X33" s="65">
        <v>0</v>
      </c>
      <c r="Y33" s="63">
        <v>0</v>
      </c>
      <c r="Z33" s="64">
        <v>0</v>
      </c>
      <c r="AA33" s="65">
        <v>0</v>
      </c>
      <c r="AB33" s="63">
        <v>0</v>
      </c>
      <c r="AC33" s="64">
        <v>0</v>
      </c>
      <c r="AD33" s="65">
        <v>0</v>
      </c>
      <c r="AE33" s="63">
        <v>0</v>
      </c>
      <c r="AF33" s="64">
        <v>0</v>
      </c>
      <c r="AG33" s="65">
        <v>0</v>
      </c>
      <c r="AH33" s="63">
        <v>0</v>
      </c>
      <c r="AI33" s="64">
        <v>0</v>
      </c>
      <c r="AJ33" s="65">
        <v>0</v>
      </c>
    </row>
    <row r="34" spans="1:36" ht="15.75" thickBot="1" x14ac:dyDescent="0.3">
      <c r="A34" s="106" t="s">
        <v>94</v>
      </c>
      <c r="B34" s="54" t="s">
        <v>112</v>
      </c>
      <c r="C34" s="89" t="s">
        <v>115</v>
      </c>
      <c r="D34" s="91" t="s">
        <v>115</v>
      </c>
      <c r="E34" s="90" t="s">
        <v>115</v>
      </c>
      <c r="F34" s="63" t="s">
        <v>115</v>
      </c>
      <c r="G34" s="91" t="s">
        <v>115</v>
      </c>
      <c r="H34" s="90" t="s">
        <v>115</v>
      </c>
      <c r="I34" s="89" t="s">
        <v>115</v>
      </c>
      <c r="J34" s="91" t="s">
        <v>115</v>
      </c>
      <c r="K34" s="90" t="s">
        <v>115</v>
      </c>
      <c r="L34" s="89" t="s">
        <v>115</v>
      </c>
      <c r="M34" s="91" t="s">
        <v>115</v>
      </c>
      <c r="N34" s="90" t="s">
        <v>115</v>
      </c>
      <c r="Q34" s="108"/>
      <c r="R34" s="79" t="s">
        <v>104</v>
      </c>
      <c r="S34" s="63">
        <v>0</v>
      </c>
      <c r="T34" s="64">
        <v>0</v>
      </c>
      <c r="U34" s="65">
        <v>0</v>
      </c>
      <c r="V34" s="63">
        <v>0</v>
      </c>
      <c r="W34" s="64">
        <v>0</v>
      </c>
      <c r="X34" s="65">
        <v>0</v>
      </c>
      <c r="Y34" s="63">
        <v>0</v>
      </c>
      <c r="Z34" s="64">
        <v>0</v>
      </c>
      <c r="AA34" s="65">
        <v>0</v>
      </c>
      <c r="AB34" s="63">
        <v>0</v>
      </c>
      <c r="AC34" s="64">
        <v>0</v>
      </c>
      <c r="AD34" s="65">
        <v>0</v>
      </c>
      <c r="AE34" s="63">
        <v>0</v>
      </c>
      <c r="AF34" s="64">
        <v>0</v>
      </c>
      <c r="AG34" s="65">
        <v>0</v>
      </c>
      <c r="AH34" s="63">
        <v>0</v>
      </c>
      <c r="AI34" s="64">
        <v>0</v>
      </c>
      <c r="AJ34" s="65">
        <v>0</v>
      </c>
    </row>
    <row r="35" spans="1:36" ht="15.75" thickBot="1" x14ac:dyDescent="0.3">
      <c r="A35" s="108"/>
      <c r="B35" s="83" t="s">
        <v>108</v>
      </c>
      <c r="C35" s="100">
        <v>0</v>
      </c>
      <c r="D35" s="101">
        <v>0</v>
      </c>
      <c r="E35" s="102">
        <v>0</v>
      </c>
      <c r="F35" s="100">
        <v>0</v>
      </c>
      <c r="G35" s="101">
        <v>0</v>
      </c>
      <c r="H35" s="102">
        <v>0</v>
      </c>
      <c r="I35" s="100">
        <v>0</v>
      </c>
      <c r="J35" s="101">
        <v>0</v>
      </c>
      <c r="K35" s="102">
        <v>0</v>
      </c>
      <c r="L35" s="100">
        <v>0</v>
      </c>
      <c r="M35" s="101">
        <v>0</v>
      </c>
      <c r="N35" s="102">
        <v>0</v>
      </c>
      <c r="Q35" s="106" t="s">
        <v>94</v>
      </c>
      <c r="R35" s="54" t="s">
        <v>105</v>
      </c>
      <c r="S35" s="89" t="s">
        <v>115</v>
      </c>
      <c r="T35" s="91" t="s">
        <v>115</v>
      </c>
      <c r="U35" s="90" t="s">
        <v>115</v>
      </c>
      <c r="V35" s="89" t="s">
        <v>115</v>
      </c>
      <c r="W35" s="91" t="s">
        <v>115</v>
      </c>
      <c r="X35" s="90" t="s">
        <v>115</v>
      </c>
      <c r="Y35" s="89" t="s">
        <v>115</v>
      </c>
      <c r="Z35" s="91" t="s">
        <v>115</v>
      </c>
      <c r="AA35" s="90" t="s">
        <v>115</v>
      </c>
      <c r="AB35" s="89" t="s">
        <v>115</v>
      </c>
      <c r="AC35" s="91" t="s">
        <v>115</v>
      </c>
      <c r="AD35" s="90" t="s">
        <v>115</v>
      </c>
      <c r="AE35" s="89" t="s">
        <v>115</v>
      </c>
      <c r="AF35" s="91" t="s">
        <v>115</v>
      </c>
      <c r="AG35" s="90" t="s">
        <v>115</v>
      </c>
      <c r="AH35" s="89" t="s">
        <v>115</v>
      </c>
      <c r="AI35" s="91" t="s">
        <v>115</v>
      </c>
      <c r="AJ35" s="90" t="s">
        <v>115</v>
      </c>
    </row>
    <row r="36" spans="1:36" ht="21.75" thickBot="1" x14ac:dyDescent="0.3">
      <c r="A36" s="47"/>
      <c r="B36" s="47"/>
      <c r="C36" s="115" t="s">
        <v>114</v>
      </c>
      <c r="D36" s="115"/>
      <c r="E36" s="115"/>
      <c r="F36" s="115"/>
      <c r="G36" s="115"/>
      <c r="H36" s="115"/>
      <c r="I36" s="115"/>
      <c r="J36" s="115"/>
      <c r="K36" s="115"/>
      <c r="L36" s="93"/>
      <c r="M36" s="93"/>
      <c r="N36" s="93"/>
      <c r="Q36" s="108"/>
      <c r="R36" s="83" t="s">
        <v>108</v>
      </c>
      <c r="S36" s="100">
        <v>0</v>
      </c>
      <c r="T36" s="101">
        <v>0</v>
      </c>
      <c r="U36" s="102">
        <v>0</v>
      </c>
      <c r="V36" s="100">
        <v>0</v>
      </c>
      <c r="W36" s="101">
        <v>0</v>
      </c>
      <c r="X36" s="102">
        <v>0</v>
      </c>
      <c r="Y36" s="100">
        <v>0</v>
      </c>
      <c r="Z36" s="101">
        <v>0</v>
      </c>
      <c r="AA36" s="102">
        <v>0</v>
      </c>
      <c r="AB36" s="100">
        <v>0</v>
      </c>
      <c r="AC36" s="101">
        <v>0</v>
      </c>
      <c r="AD36" s="102">
        <v>0</v>
      </c>
      <c r="AE36" s="100">
        <v>0</v>
      </c>
      <c r="AF36" s="101">
        <v>0</v>
      </c>
      <c r="AG36" s="102">
        <v>0</v>
      </c>
      <c r="AH36" s="100">
        <v>0</v>
      </c>
      <c r="AI36" s="101">
        <v>0</v>
      </c>
      <c r="AJ36" s="102">
        <v>0</v>
      </c>
    </row>
    <row r="37" spans="1:36" ht="15.75" customHeight="1" thickBot="1" x14ac:dyDescent="0.3">
      <c r="B37" s="48"/>
      <c r="C37" s="109" t="s">
        <v>106</v>
      </c>
      <c r="D37" s="109"/>
      <c r="E37" s="109"/>
      <c r="F37" s="109" t="s">
        <v>100</v>
      </c>
      <c r="G37" s="109"/>
      <c r="H37" s="109"/>
      <c r="I37" s="109" t="s">
        <v>102</v>
      </c>
      <c r="J37" s="109"/>
      <c r="K37" s="109"/>
      <c r="L37" s="109" t="s">
        <v>107</v>
      </c>
      <c r="M37" s="109"/>
      <c r="N37" s="109"/>
    </row>
    <row r="38" spans="1:36" ht="32.25" thickBot="1" x14ac:dyDescent="0.3">
      <c r="A38" s="110" t="s">
        <v>90</v>
      </c>
      <c r="B38" s="111"/>
      <c r="C38" s="51" t="s">
        <v>91</v>
      </c>
      <c r="D38" s="52" t="s">
        <v>92</v>
      </c>
      <c r="E38" s="53" t="s">
        <v>93</v>
      </c>
      <c r="F38" s="51" t="s">
        <v>91</v>
      </c>
      <c r="G38" s="52" t="s">
        <v>92</v>
      </c>
      <c r="H38" s="53" t="s">
        <v>93</v>
      </c>
      <c r="I38" s="51" t="s">
        <v>91</v>
      </c>
      <c r="J38" s="52" t="s">
        <v>92</v>
      </c>
      <c r="K38" s="53" t="s">
        <v>93</v>
      </c>
      <c r="L38" s="51" t="s">
        <v>91</v>
      </c>
      <c r="M38" s="52" t="s">
        <v>92</v>
      </c>
      <c r="N38" s="53" t="s">
        <v>93</v>
      </c>
    </row>
    <row r="39" spans="1:36" ht="30" customHeight="1" x14ac:dyDescent="0.25">
      <c r="A39" s="112" t="s">
        <v>95</v>
      </c>
      <c r="B39" s="98" t="s">
        <v>96</v>
      </c>
      <c r="C39" s="55">
        <v>2.4183108354918658E-4</v>
      </c>
      <c r="D39" s="56">
        <v>5.7819181820377706E-5</v>
      </c>
      <c r="E39" s="57">
        <v>5.7746206293813885E-5</v>
      </c>
      <c r="F39" s="55">
        <v>1.7560792113220669</v>
      </c>
      <c r="G39" s="56">
        <v>0.68998166327539368</v>
      </c>
      <c r="H39" s="57">
        <v>0.68945814180944598</v>
      </c>
      <c r="I39" s="55">
        <v>0</v>
      </c>
      <c r="J39" s="56">
        <v>0</v>
      </c>
      <c r="K39" s="57">
        <v>0</v>
      </c>
      <c r="L39" s="55">
        <v>2.4183108354918658E-4</v>
      </c>
      <c r="M39" s="56">
        <v>5.7819181820377706E-5</v>
      </c>
      <c r="N39" s="57">
        <v>5.7746206293813885E-5</v>
      </c>
    </row>
    <row r="40" spans="1:36" ht="24.95" customHeight="1" thickBot="1" x14ac:dyDescent="0.3">
      <c r="A40" s="107"/>
      <c r="B40" s="99" t="s">
        <v>99</v>
      </c>
      <c r="C40" s="63">
        <v>0.26032092211255803</v>
      </c>
      <c r="D40" s="64">
        <v>0.2646229278256651</v>
      </c>
      <c r="E40" s="65">
        <v>0.37494464460818533</v>
      </c>
      <c r="F40" s="63">
        <v>3.4662459762460207</v>
      </c>
      <c r="G40" s="64">
        <v>1.9274821214452391</v>
      </c>
      <c r="H40" s="65">
        <v>4.0230989431514157</v>
      </c>
      <c r="I40" s="63">
        <v>0</v>
      </c>
      <c r="J40" s="64">
        <v>0</v>
      </c>
      <c r="K40" s="65">
        <v>0</v>
      </c>
      <c r="L40" s="63">
        <v>0.26032092211255803</v>
      </c>
      <c r="M40" s="64">
        <v>0.2646229278256651</v>
      </c>
      <c r="N40" s="65">
        <v>0.37494464460818533</v>
      </c>
    </row>
    <row r="41" spans="1:36" x14ac:dyDescent="0.25">
      <c r="A41" s="106" t="s">
        <v>44</v>
      </c>
      <c r="B41" s="70" t="s">
        <v>101</v>
      </c>
      <c r="C41" s="63">
        <v>0</v>
      </c>
      <c r="D41" s="64">
        <v>0</v>
      </c>
      <c r="E41" s="65">
        <v>0</v>
      </c>
      <c r="F41" s="63">
        <v>0</v>
      </c>
      <c r="G41" s="64">
        <v>0</v>
      </c>
      <c r="H41" s="65">
        <v>0</v>
      </c>
      <c r="I41" s="63">
        <v>0</v>
      </c>
      <c r="J41" s="64">
        <v>0</v>
      </c>
      <c r="K41" s="65">
        <v>0</v>
      </c>
      <c r="L41" s="63">
        <v>0</v>
      </c>
      <c r="M41" s="64">
        <v>0</v>
      </c>
      <c r="N41" s="65">
        <v>0</v>
      </c>
    </row>
    <row r="42" spans="1:36" x14ac:dyDescent="0.25">
      <c r="A42" s="107"/>
      <c r="B42" s="78" t="s">
        <v>103</v>
      </c>
      <c r="C42" s="63">
        <v>0</v>
      </c>
      <c r="D42" s="64">
        <v>0</v>
      </c>
      <c r="E42" s="65">
        <v>0</v>
      </c>
      <c r="F42" s="63">
        <v>0</v>
      </c>
      <c r="G42" s="64">
        <v>0</v>
      </c>
      <c r="H42" s="65">
        <v>0</v>
      </c>
      <c r="I42" s="63">
        <v>0</v>
      </c>
      <c r="J42" s="64">
        <v>0</v>
      </c>
      <c r="K42" s="65">
        <v>0</v>
      </c>
      <c r="L42" s="63">
        <v>0</v>
      </c>
      <c r="M42" s="64">
        <v>0</v>
      </c>
      <c r="N42" s="65">
        <v>0</v>
      </c>
    </row>
    <row r="43" spans="1:36" ht="15.75" thickBot="1" x14ac:dyDescent="0.3">
      <c r="A43" s="108"/>
      <c r="B43" s="79" t="s">
        <v>104</v>
      </c>
      <c r="C43" s="63">
        <v>0</v>
      </c>
      <c r="D43" s="64">
        <v>0</v>
      </c>
      <c r="E43" s="65">
        <v>0</v>
      </c>
      <c r="F43" s="63">
        <v>0</v>
      </c>
      <c r="G43" s="64">
        <v>0</v>
      </c>
      <c r="H43" s="65">
        <v>0</v>
      </c>
      <c r="I43" s="63">
        <v>0</v>
      </c>
      <c r="J43" s="64">
        <v>0</v>
      </c>
      <c r="K43" s="65">
        <v>0</v>
      </c>
      <c r="L43" s="63">
        <v>0</v>
      </c>
      <c r="M43" s="64">
        <v>0</v>
      </c>
      <c r="N43" s="65">
        <v>0</v>
      </c>
    </row>
    <row r="44" spans="1:36" x14ac:dyDescent="0.25">
      <c r="A44" s="106" t="s">
        <v>94</v>
      </c>
      <c r="B44" s="54" t="s">
        <v>112</v>
      </c>
      <c r="C44" s="89" t="s">
        <v>115</v>
      </c>
      <c r="D44" s="91" t="s">
        <v>115</v>
      </c>
      <c r="E44" s="90" t="s">
        <v>115</v>
      </c>
      <c r="F44" s="63" t="s">
        <v>115</v>
      </c>
      <c r="G44" s="64" t="s">
        <v>115</v>
      </c>
      <c r="H44" s="65" t="s">
        <v>115</v>
      </c>
      <c r="I44" s="89" t="s">
        <v>115</v>
      </c>
      <c r="J44" s="91" t="s">
        <v>115</v>
      </c>
      <c r="K44" s="90" t="s">
        <v>115</v>
      </c>
      <c r="L44" s="63" t="s">
        <v>115</v>
      </c>
      <c r="M44" s="64" t="s">
        <v>115</v>
      </c>
      <c r="N44" s="65" t="s">
        <v>115</v>
      </c>
    </row>
    <row r="45" spans="1:36" ht="15.75" thickBot="1" x14ac:dyDescent="0.3">
      <c r="A45" s="108"/>
      <c r="B45" s="83" t="s">
        <v>108</v>
      </c>
      <c r="C45" s="100">
        <v>0</v>
      </c>
      <c r="D45" s="101">
        <v>0</v>
      </c>
      <c r="E45" s="102">
        <v>0</v>
      </c>
      <c r="F45" s="100">
        <v>0</v>
      </c>
      <c r="G45" s="101">
        <v>0</v>
      </c>
      <c r="H45" s="102">
        <v>0</v>
      </c>
      <c r="I45" s="100">
        <v>0</v>
      </c>
      <c r="J45" s="101">
        <v>0</v>
      </c>
      <c r="K45" s="102">
        <v>0</v>
      </c>
      <c r="L45" s="100">
        <v>0</v>
      </c>
      <c r="M45" s="101">
        <v>0</v>
      </c>
      <c r="N45" s="102">
        <v>0</v>
      </c>
    </row>
    <row r="49" spans="5:5" x14ac:dyDescent="0.25">
      <c r="E49" s="105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70C745-8118-4B9A-B1ED-E0EAD08D43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9654E-D37E-4F85-A17F-9F0A07A06D98}"/>
</file>

<file path=customXml/itemProps3.xml><?xml version="1.0" encoding="utf-8"?>
<ds:datastoreItem xmlns:ds="http://schemas.openxmlformats.org/officeDocument/2006/customXml" ds:itemID="{ECB1CC87-713D-436D-86F8-3F9F28AD03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2020-12-23T07:39:22Z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86658100</vt:r8>
  </property>
</Properties>
</file>